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L1. BENHVIEN" sheetId="1" r:id="rId1"/>
    <sheet name="PL2. CONG TY - CN CTy" sheetId="2" r:id="rId2"/>
    <sheet name="PL 3 - NT" sheetId="3" r:id="rId3"/>
    <sheet name="PL4. QUAY THUOC,TRAM Y TE" sheetId="4" r:id="rId4"/>
    <sheet name=" PL5. MY PHAM" sheetId="5" r:id="rId5"/>
    <sheet name="PL6. TPCN" sheetId="6" r:id="rId6"/>
  </sheets>
  <definedNames>
    <definedName name="_xlnm.Print_Titles" localSheetId="2">'PL 3 - NT'!$4:$4</definedName>
    <definedName name="_xlnm.Print_Titles" localSheetId="1">'PL2. CONG TY - CN CTy'!$4:$4</definedName>
  </definedNames>
  <calcPr fullCalcOnLoad="1"/>
</workbook>
</file>

<file path=xl/sharedStrings.xml><?xml version="1.0" encoding="utf-8"?>
<sst xmlns="http://schemas.openxmlformats.org/spreadsheetml/2006/main" count="394" uniqueCount="344">
  <si>
    <t>TT</t>
  </si>
  <si>
    <t>Tên đơn vị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</si>
  <si>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</si>
  <si>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</si>
  <si>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</si>
  <si>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</si>
  <si>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</si>
  <si>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</si>
  <si>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</si>
  <si>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Hương Khê</t>
  </si>
  <si>
    <t>Huyện Vũ Quang</t>
  </si>
  <si>
    <t>Huyện Cẩm Xuyên</t>
  </si>
  <si>
    <t>Thị xã Kỳ Anh</t>
  </si>
  <si>
    <t>Huyện Kỳ Anh</t>
  </si>
  <si>
    <t>Huyện Lộc Hà</t>
  </si>
  <si>
    <t>Địa chỉ</t>
  </si>
  <si>
    <t>Dược liệu</t>
  </si>
  <si>
    <t>Tân dược</t>
  </si>
  <si>
    <t>Bệnh viên Đa khoa tỉnh</t>
  </si>
  <si>
    <t>Bệnh viện Y học Cổ truyền</t>
  </si>
  <si>
    <t>Bệnh viện Đa khoa thành phố Hà Tĩnh</t>
  </si>
  <si>
    <t>Bệnh viện Đa khoa Nghi Xuân</t>
  </si>
  <si>
    <t>Bệnh viện Đa khoa Đức Thọ</t>
  </si>
  <si>
    <t>Bệnh viện Đa khoa Hương Sơn</t>
  </si>
  <si>
    <t>Bệnh viện Đa khoa Vũ Quang</t>
  </si>
  <si>
    <t>Thị trấn Vũ Quang</t>
  </si>
  <si>
    <t>Bệnh viện Đa khoa Hương Khê</t>
  </si>
  <si>
    <t>Thị trấn Hương Khê</t>
  </si>
  <si>
    <t>Bệnh viện Đa khoa Can Lộc</t>
  </si>
  <si>
    <t>Thị trấn Can Lộc</t>
  </si>
  <si>
    <t>Bệnh viện Đa khoa Thạch Hà</t>
  </si>
  <si>
    <t>Thị trấn Thạch Hà</t>
  </si>
  <si>
    <t>Thị trấn Lộc Hà</t>
  </si>
  <si>
    <t>Bệnh viện Đa khoa Cẩm Xuyên</t>
  </si>
  <si>
    <t>Thị trấn Cẩm Xuyên</t>
  </si>
  <si>
    <t>Cộng</t>
  </si>
  <si>
    <t>Bệnh viện Phục hồi chức năng</t>
  </si>
  <si>
    <t>Tên công ty</t>
  </si>
  <si>
    <t>Công ty TNHH Liên Hoa</t>
  </si>
  <si>
    <t>Công ty cổ phần Dược Tân Thành</t>
  </si>
  <si>
    <t>Công ty TNHH Thiên Nga</t>
  </si>
  <si>
    <t>Công ty TNHH Hoàng Nguyên</t>
  </si>
  <si>
    <t>Số 15, Ngõ 1, đường Ngô Đức Kế, Tp. Hà Tĩnh</t>
  </si>
  <si>
    <t>Khối 6A, Thị trấn Nghèn, huyện Can Lộc</t>
  </si>
  <si>
    <t>Công ty TNHH Dược phẩm Hoàng Lan</t>
  </si>
  <si>
    <t>Số 141, đường Nguyễn Công Trứ, TP.  Hà Tĩnh</t>
  </si>
  <si>
    <t>Số 03, Ngõ 15, đường Hà Huy Tập, Tp. Hà Tĩnh</t>
  </si>
  <si>
    <t>Số 09, đường Lê Ninh, P. Bắc Hà, Tp. Hà Tĩnh</t>
  </si>
  <si>
    <t>Tiểu khu 7, khối phố 2, Phường Sông Trí, Tx. Kỳ Anh</t>
  </si>
  <si>
    <t>Công ty TNHH Thành Sen</t>
  </si>
  <si>
    <t>Công ty TNHH Lifecare Việt Nam</t>
  </si>
  <si>
    <t>Số 189 A - Đường Vũ Quang - Tp. Hà Tĩnh</t>
  </si>
  <si>
    <t>Chi nhánh dược phẩm huyện Nghi Xuân</t>
  </si>
  <si>
    <t>Thị trấn Nghi Xuân</t>
  </si>
  <si>
    <t>Thị trấn Đức Thọ</t>
  </si>
  <si>
    <t>Chi nhánh dược phẩm huyện Hương Sơn</t>
  </si>
  <si>
    <t>Thị trấn Phố Châu</t>
  </si>
  <si>
    <t>Khối 4, Thi trấn Nghi Xuân, huyện Nghi Xuân</t>
  </si>
  <si>
    <t>Bệnh viện Đa khoa Thị xã Hồng Lĩnh</t>
  </si>
  <si>
    <t>Phường Đức Thuận, Thị xã Hồng Lĩnh</t>
  </si>
  <si>
    <t>Xã ĐứcYên, huyện Đức Thọ</t>
  </si>
  <si>
    <t>Khối 10,Thị trấn Hương Khê, huyện Hương Khê</t>
  </si>
  <si>
    <t>Thị trấn Nghèn, huyện Can Lộc</t>
  </si>
  <si>
    <t>Thị trấn Thạch Hà, huyện Thạch Hà</t>
  </si>
  <si>
    <t>xã Thạch Bằng, huyện Lộc Hà</t>
  </si>
  <si>
    <t>Tổ 10, Thị trấn Cẩm Xuyên, huyện Cẩm Xuyên</t>
  </si>
  <si>
    <t>Phường Sông Trí, Thị xã Kỳ Anh</t>
  </si>
  <si>
    <t>Nhà thuốc Thanh Thái</t>
  </si>
  <si>
    <t>Nhà thuốc 90</t>
  </si>
  <si>
    <t>Nhà thuốc Vinh Nhị</t>
  </si>
  <si>
    <t>Nhà thuốc 76</t>
  </si>
  <si>
    <t>Nhà thuốc Hà Yến</t>
  </si>
  <si>
    <t>Nhà thuốc Cẩm Thạch</t>
  </si>
  <si>
    <t>Nhà thuốc Ngọc Trinh</t>
  </si>
  <si>
    <t>Nhà thuốc Nhân Sâm</t>
  </si>
  <si>
    <t>Nhà thuốc Phúc Thịnh</t>
  </si>
  <si>
    <t>Nhà thuốc Tuệ Tĩnh</t>
  </si>
  <si>
    <t>Nhà thuốc Đường Thưởng</t>
  </si>
  <si>
    <t>Nhà thuốc Hằng Đức</t>
  </si>
  <si>
    <t>Xóm 3, xã Đức Yên, huyện Đức Thọ</t>
  </si>
  <si>
    <t>Nhà thuốc Hồng Dược</t>
  </si>
  <si>
    <t>Nhà thuốc 100</t>
  </si>
  <si>
    <t>Khối 5, Thị trấn Phố Châu, huyện Hương Sơn</t>
  </si>
  <si>
    <t>Bệnh viện Đa khoa Lộc Hà</t>
  </si>
  <si>
    <t>Thị trấn Cẩm Xuyên - huyện Cẩm Xuyên</t>
  </si>
  <si>
    <t>Công ty Cổ phần dược Kỳ Anh</t>
  </si>
  <si>
    <t>Số 75, Đ. Hải Thượng Lãn Ông, TP Hà Tĩnh</t>
  </si>
  <si>
    <t>Xóm Đoài Thịnh, xã Thạch Trung, Tp. Hà Tĩnh</t>
  </si>
  <si>
    <t>Số 223, đường Nguyễn Công Trứ, Tp. Hà Tĩnh</t>
  </si>
  <si>
    <t>Số 456, Đ. Hải Thượng Lãn Ông, Tp. Hà Tĩnh</t>
  </si>
  <si>
    <t>TDP 5, Thị trấn Vũ Quang, huyện Vũ Quang</t>
  </si>
  <si>
    <t>Tổng</t>
  </si>
  <si>
    <t>Nhà thuốc Hồ Gươm</t>
  </si>
  <si>
    <t>Nhà thuốc Vân Anh</t>
  </si>
  <si>
    <t>Số 81 đường hãi Thượng Lãn Ông, thành phố Hà Tĩnh, tỉnh Hà Tĩnh</t>
  </si>
  <si>
    <t>Nhà thuốc 80</t>
  </si>
  <si>
    <t>Thôn Châu Lĩnh, xã Tùng Ảnh, huyện Đức Thọ, Hà Tĩnh</t>
  </si>
  <si>
    <t>Nhà thuốc Minh Thành 3</t>
  </si>
  <si>
    <t>Nhà thuốc Minh Thành 2</t>
  </si>
  <si>
    <t>Số 303, đường Nguyễn Công Trứ, phường Nguyễn Du, thành phố Hà TĨnh</t>
  </si>
  <si>
    <t>Nhà thuốc Biên Cảnh</t>
  </si>
  <si>
    <t>Nhà thuốc Đậu Quế</t>
  </si>
  <si>
    <t>Số 95, đường Nguyễn Chí Thanh, Phường Nam Hà, TP Hà Tĩnh, tỉnh Hà Tĩnh</t>
  </si>
  <si>
    <t>Nhà thuốc Hồng Đức</t>
  </si>
  <si>
    <t>Nhà thuốc Trần Thị Lan</t>
  </si>
  <si>
    <t>Số 78 đường Hải Thượng Lãn Ông, Tp Hà Tĩnh, tỉnh Hà Tĩnh</t>
  </si>
  <si>
    <t>Số 85 đường Vũ Quang, phường Trấn Phú, thành phố Hà Tĩnh, tỉnh Hà Tĩnh</t>
  </si>
  <si>
    <t>Nhà thuốc Xuân Hường</t>
  </si>
  <si>
    <t>Nhà thuốc Quý</t>
  </si>
  <si>
    <t>Số 100, đường Hải Thượng lãn Ông, thành phố Hà Tĩnh, tỉnh Hà Tĩnh</t>
  </si>
  <si>
    <t>Số 167 đường Hà Huy Tập, phường Nam Hà thành phố Hà Tĩnh, tỉnh Hà Tĩnh</t>
  </si>
  <si>
    <t>Tổ dân phố Đồng Thuận, phường Đức Thuận, thị xã Hồng Lĩnh, tỉnh Hà Tĩnh</t>
  </si>
  <si>
    <t>Nhà thuốc Dũng Quỳnh</t>
  </si>
  <si>
    <t>Số 108 Nguyễn Trung Thiên, thành phố Hà Tĩnh, tỉnh Hà Tĩnh</t>
  </si>
  <si>
    <t>Số 263 đường Trần Phú, thị xã Hồng Lĩnh, tỉnh Hà Tĩnh</t>
  </si>
  <si>
    <t>Số 34 đường Nguyễn Ái Quốc, thị xã Hồng Lĩnh, tỉnh Hà Tĩnh</t>
  </si>
  <si>
    <t>Nhà thuốc Minh Xuân</t>
  </si>
  <si>
    <t>Số 46, đường Phan Kính, tổ 8, phường Nam Hồng, Thị xã Hồng Lĩnh</t>
  </si>
  <si>
    <t>Nhà thuốc Trang Pharmacy</t>
  </si>
  <si>
    <t>Số 20 A đường Hải Thượng Lãn Ông, thành phố Hà Tĩnh, tỉnh Hà Tĩnh</t>
  </si>
  <si>
    <t>Khu phố Hưng Hòa, Phường Sông Trí, thị xã Kỳ Anh, tỉnh Hà Tĩnh</t>
  </si>
  <si>
    <t>Số 88, đường Hải Thượng Lãn Ông, phường Bắc Hà, Tp Hà Tĩnh</t>
  </si>
  <si>
    <t>Xóm Khánh Yên, xã Thạch Bằng, huyện Lộc Hà, tỉnh Hà Tĩnh</t>
  </si>
  <si>
    <t>Nhà thuốc Hồng Soa</t>
  </si>
  <si>
    <t>Thôn Đồ Gỗ, phường Kỳ Thịnh, Thị xã Kỳ Anh, tỉnh Hà Tĩnh</t>
  </si>
  <si>
    <t>Xã Đức Yên, huyện Đức Thọ, tỉnh Hà Tĩnh</t>
  </si>
  <si>
    <t>Khối 10, thị trấn Hương Khê, huyện Hương Khê, Hà Tĩnh</t>
  </si>
  <si>
    <t>Bệnh viện Phổi</t>
  </si>
  <si>
    <t>Bệnh viện Tâm Thần</t>
  </si>
  <si>
    <t>Bệnh viện Mắt</t>
  </si>
  <si>
    <t>Đường Đồng Môn, P. Thạch Quý, Tp Hà Tĩnh</t>
  </si>
  <si>
    <t>Số 95, đường Vũ Quang, TP Hà Tĩnh</t>
  </si>
  <si>
    <t>Bệnh viện Đa khoa thị xã Kỳ Anh</t>
  </si>
  <si>
    <t>Công ty CP Dược Hà Tĩnh - Chi nhánh huyện Thạch Hà</t>
  </si>
  <si>
    <t>Công ty CP Dược Hà Tĩnh - Chi nhánh Can Lộc</t>
  </si>
  <si>
    <t>Công ty CP Dược Hà Tĩnh - Chi nhánh Thị xã Hồng Lĩnh</t>
  </si>
  <si>
    <t>Công ty CP Dược Hà Tĩnh - Chi nhánh huyện Đức Thọ</t>
  </si>
  <si>
    <t>Công ty CP Dược Hà Tĩnh - Chi nhánh huyện Hương Khê</t>
  </si>
  <si>
    <t>Công ty CP Dược Hà Tĩnh - Chi nhánh huyệnVũ Quang</t>
  </si>
  <si>
    <t>Công ty CP Dược Hà Tĩnh - Chi nhánh Thị xã Kỳ Anh</t>
  </si>
  <si>
    <t>Công ty CP Dược Hà Tĩnh - Chi nhánh huyện Lộc Hà</t>
  </si>
  <si>
    <t>Tên huyện/thành phố/ thị xã</t>
  </si>
  <si>
    <t>Công ty CP Dược Hà Tĩnh - Chi nhánh huyện Cẩm Xuyên</t>
  </si>
  <si>
    <t>Phụ lục 2</t>
  </si>
  <si>
    <t>Phụ lục 1</t>
  </si>
  <si>
    <t>Phụ lục 4</t>
  </si>
  <si>
    <r>
      <t xml:space="preserve">Số lượng
</t>
    </r>
    <r>
      <rPr>
        <i/>
        <sz val="14"/>
        <rFont val="Times New Roman"/>
        <family val="1"/>
      </rPr>
      <t>(mẫu)</t>
    </r>
  </si>
  <si>
    <r>
      <rPr>
        <b/>
        <sz val="14"/>
        <rFont val="Times New Roman"/>
        <family val="1"/>
      </rPr>
      <t xml:space="preserve">Số lượng
</t>
    </r>
    <r>
      <rPr>
        <i/>
        <sz val="14"/>
        <rFont val="Times New Roman"/>
        <family val="1"/>
      </rPr>
      <t>(mẫu)</t>
    </r>
  </si>
  <si>
    <r>
      <t xml:space="preserve">Số lượng </t>
    </r>
    <r>
      <rPr>
        <i/>
        <sz val="14"/>
        <rFont val="Times New Roman"/>
        <family val="1"/>
      </rPr>
      <t>(mẫu)</t>
    </r>
    <r>
      <rPr>
        <b/>
        <sz val="14"/>
        <rFont val="Times New Roman"/>
        <family val="1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</si>
  <si>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</si>
  <si>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</si>
  <si>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</si>
  <si>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</si>
  <si>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</si>
  <si>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</si>
  <si>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</si>
  <si>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</si>
  <si>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</si>
  <si>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</si>
  <si>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</si>
  <si>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</si>
  <si>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</si>
  <si>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</si>
  <si>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</si>
  <si>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</si>
  <si>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</si>
  <si>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</si>
  <si>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</si>
  <si>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Đơn vị lấy mẫu</t>
  </si>
  <si>
    <t>Số lượng</t>
  </si>
  <si>
    <t>Ghi chú</t>
  </si>
  <si>
    <t>STT</t>
  </si>
  <si>
    <t>Tên cơ sở</t>
  </si>
  <si>
    <t>Nhà thuốc Bệnh viện ĐK Đức Thọ</t>
  </si>
  <si>
    <t>Số 76 đường Hải Thượng Lãn Ông, phường Bắc Hà thành phố Hà Tĩnh, tỉnh Hà Tĩnh</t>
  </si>
  <si>
    <t>Số 99, đường Vũ Quang, phường Trần Phú, thành phố Hà Tĩnh, tỉnh hà Tĩnh</t>
  </si>
  <si>
    <t>Số 02, ngõ 6, đường Hải Thượng Lãn Ông, phường Bắc Hà, thành phố Hà Tĩnh, tỉnh Hà Tĩnh.</t>
  </si>
  <si>
    <t>Số 86, đường Hải Thượng Lãn Ông, phường Bắc Hà TP Hà Tĩnh, tỉnh Hà Tĩnh</t>
  </si>
  <si>
    <t>Nhà thuốc Trung Tâm - Công ty CP dược Hà Tĩnh</t>
  </si>
  <si>
    <t>Nhà thuốc  Quý Linh</t>
  </si>
  <si>
    <t>Số 351 đường Lý Tự Trọng, thị trấn Thạch Hà, Huyện Thạch Hà, tỉnh Hà Tĩnh</t>
  </si>
  <si>
    <t>Số nhà 185,tổ 7, thị trấn Đức Thọ, huyện Đức Thọ, tỉnh Hà Tĩnh</t>
  </si>
  <si>
    <t>Nhà thuốc Hồng Hoàng</t>
  </si>
  <si>
    <t>Nhà thuốc bệnh viện đa khoa Tỉnh</t>
  </si>
  <si>
    <t>Số 75 đường Hải Thượng Lãn Ông, Phường Bắc Hà, TP Hà Tĩnh, tỉnh Hà Tĩnh</t>
  </si>
  <si>
    <t>Nhà thuốc bệnh viện Đa khoa Kỳ Anh</t>
  </si>
  <si>
    <t>Nhà thuốc 81 Dung Thơ</t>
  </si>
  <si>
    <t>số 09 B đường Lê Ninh, thành phố Hà Tĩnh, tỉnh Hà Tĩnh</t>
  </si>
  <si>
    <t>Nhà thuốc Phương Thảo -Công ty Cổ Phần dược Hà Tĩnh</t>
  </si>
  <si>
    <t>Số 165 đường Hà Huy Tập, phường Nam Hà, thành phố Hà Tĩnh, tỉnh Hà Tĩnh</t>
  </si>
  <si>
    <t xml:space="preserve">Nhà thuốc Hoài Trung </t>
  </si>
  <si>
    <t>Nhà Thuốc Đường Kiên</t>
  </si>
  <si>
    <t>số 2, đường Lê Duy Điếm, phường Đại Nài, thành phố Hà Tĩnh, Hà Tĩnh</t>
  </si>
  <si>
    <t>Số 55 đường Hải Thượng Lãn Ông, phường Trần Phú, thành phố Hà Tĩnh</t>
  </si>
  <si>
    <t>106A  đường Xuân Diệu, phường Nguyễn Du - thành phố Hà Tĩnh, tỉnh Hà Tĩnh</t>
  </si>
  <si>
    <t>Nhà thuốc Bệnh viện Đa khoa huyện Lộc Hà</t>
  </si>
  <si>
    <t>Nhà thuốc Hoàng Anh - Công ty TNHH dược Thành Sen</t>
  </si>
  <si>
    <t>Số 42 đường Lê Hồng Phong, phường Thạch Linh, thành phố Hà Tĩnh, tĩnh Hà Tĩnh</t>
  </si>
  <si>
    <t>Số 92 đường Hải Thượng lãn Ông, phường Bắc Hà, thành phố Hà Tĩnh, tỉnh Hà Tĩnh</t>
  </si>
  <si>
    <t>Số 29, đường Đông Lộ, phường Thạch Linh, thành phố Hà Tĩnh, tỉnh Hà Tĩnh</t>
  </si>
  <si>
    <t>Số 454 đường Hải Thượng Lãn Ông, thành phố Hà Tĩnh, tỉnh Hà Tĩnh</t>
  </si>
  <si>
    <t>Tổ dân phố 4, thị trấn Nghi Xuân, huyện Nghi Xuân, tỉnh Hà Tĩnh</t>
  </si>
  <si>
    <t xml:space="preserve">Nhà thuốc 89  </t>
  </si>
  <si>
    <t>Số 153. đường Hải Thượng Lãn Ông, Thành phố Hà Tĩnh</t>
  </si>
  <si>
    <t>Nhà thuốc Bệnh viện Y học Cổ truyền Hà Tĩnh</t>
  </si>
  <si>
    <t>Xóm Đoài Thịnh, xã Thạch Trung, thành phố Hà Tĩnh, tỉnh Hà Tĩnh</t>
  </si>
  <si>
    <t xml:space="preserve">Nhà thuốc Bệnh viện đa khoa huyện Nghi Xuân </t>
  </si>
  <si>
    <t>Khối 4, thị trấn Nghi Xuân, Hà Tĩnh</t>
  </si>
  <si>
    <t>Nhà thuốc Bệnh viện đa khoa Sài Gòn- Hà Tĩnh</t>
  </si>
  <si>
    <t>số 100, đường Lê Hồng Phong, phường Thạch Linh, thành phố Hà Tĩnh</t>
  </si>
  <si>
    <t>Số 80 đường Hãi Thượng Lãn Ông,phường Bắc Hà, TP Hà Tĩnh</t>
  </si>
  <si>
    <t>Số 108 đường Hải Thượng Lãn Ông, phường Bắc Hà  TP Hà Tĩnh,Hà Tĩnh</t>
  </si>
  <si>
    <t>Nhà thuốc Hoàng Nga</t>
  </si>
  <si>
    <t>Số 747, Đường Quang Trung, Tp Hà Tĩnh, tỉnh Hà Tĩnh</t>
  </si>
  <si>
    <t>Nhà Thuốc Hồng Hà</t>
  </si>
  <si>
    <t>Nhà thuốc Mỹ Lệ</t>
  </si>
  <si>
    <t>số 201 đường Vũ Quang, thành phố Hà Tĩnh, tỉnh Hà Tĩnh</t>
  </si>
  <si>
    <t>Nhà thuốc Hoài Thu</t>
  </si>
  <si>
    <t>Ki ốt 11, chợ Thạch Hà, thị trấn Thạch Hà, tỉnh Hà Tĩnh</t>
  </si>
  <si>
    <t>Nhà thuốc Bùi Hà</t>
  </si>
  <si>
    <t>Số 110 đường Hải Thượng Lãn Ông, thành phố Hà Tĩnh, tỉnh Hà Tĩnh</t>
  </si>
  <si>
    <t>Nhà thuốc Phương Dung</t>
  </si>
  <si>
    <t>Số 116 đường Hải Thượng Lãn Ông, thành phố Hà Tĩnh, tỉnh Hà Tĩnh</t>
  </si>
  <si>
    <t>Nhà thuốc Liễu Hùng</t>
  </si>
  <si>
    <t>Số 332 đường Vũ Quang, phường Thạch Linh, thành phố Hà Tĩnh, tỉnh Hà Tĩnh</t>
  </si>
  <si>
    <t>Nhà thuốc Lệ Thủy</t>
  </si>
  <si>
    <t>Số nhà 355 đường Lý Tự Trọng, thị trấn Thạch Hà, huyện Thạch Hà, tỉnh Hà Tĩnh</t>
  </si>
  <si>
    <t>Số 78 đường Hải Thượng lãn Ông, thành phố Hà Tĩnh, tỉnh Hà Tĩnh</t>
  </si>
  <si>
    <t>Số 15 đường Hải Thượng Lãn Ông, thành phố Hà Tĩnh, tỉnh Hà Tĩnh</t>
  </si>
  <si>
    <t>Nhà thuốc Mỹ Dung</t>
  </si>
  <si>
    <t>Số 84 đường Hải Thượng Lãn Ông, thành phố Hà Tĩnh, tỉnh Hà Tĩnh</t>
  </si>
  <si>
    <t>Nhà thuốc Hà Oanh</t>
  </si>
  <si>
    <t>Số 34 đường Hải Thượng Lãn Ông, thành phố Hà Tĩnh, tỉnh Hà Tĩnh</t>
  </si>
  <si>
    <t>Nhà Thuốc Trường Y</t>
  </si>
  <si>
    <t>Đường Lê Hồng phong, phường Thạch Linh, Thành phố Hà Tĩnh, tỉnh Hà Tĩnh</t>
  </si>
  <si>
    <t>Số 06 đường Hải Thượng Lãn Ông, thành phố Hà Tĩnh, tỉnh Hà Tĩnh</t>
  </si>
  <si>
    <t>Nhà thuốc Đức Phúc</t>
  </si>
  <si>
    <t>Số 140 đường Hải Thượng Lãn Ông, thành phố Hà Tĩnh, tỉnh Hà Tĩnh</t>
  </si>
  <si>
    <t>Nhà thuốc Lệ An</t>
  </si>
  <si>
    <t>Nhà A1, Trung tâm thương mại thị xã Hồng Lĩnh, phường Bắc Hồng, thị xã Hồng Lĩnh, tỉnh Hà Tĩnh</t>
  </si>
  <si>
    <t>Nhà thuốc số 23</t>
  </si>
  <si>
    <t>Số 38 c, đường Phan Đình Giót, phường Nam Hà, thành phố Hà Tĩnh</t>
  </si>
  <si>
    <t>Nhà thuốc Nga Cung</t>
  </si>
  <si>
    <t>Số 181 đường Nguyễn Biễu, phường Nam Hà, thành phố Hà tĩnh, tỉnh Hà Tĩnh</t>
  </si>
  <si>
    <t>Nhà thuốc Nam Hồng</t>
  </si>
  <si>
    <t>Số 71, đường Lê Hồng Phong, phường Thạch Linh, thành phố Hà Tĩnh, tỉnh Hà Tĩnh</t>
  </si>
  <si>
    <t>Nhà Thuốc Thủy Vượng</t>
  </si>
  <si>
    <t>Chợ Cầu Đông, phường Thạch Linh, thành phố Hà Tĩnh, tỉnh Hà Tĩnh</t>
  </si>
  <si>
    <t>Nhà thuốc Minh Thành</t>
  </si>
  <si>
    <t>Số 336 đường Nguyễn Công Trứ, phường Thạch Quý, thành phố Hà Tĩnh, tỉnh Hà Tĩnh</t>
  </si>
  <si>
    <t>Nhà thuốc Hợp Lực</t>
  </si>
  <si>
    <t>Số 82 đường Hải Thượng Lãn Ông, phường Bắc Hà, thành phố Hà Tĩnh</t>
  </si>
  <si>
    <t>Nhà thuốc số 94</t>
  </si>
  <si>
    <t>Số 94 đường Hải Thượng Lãn Ông, thành phố Hà Tĩnh, tỉnh Hà Tĩnh</t>
  </si>
  <si>
    <t>Nhà thuốc số 2- Bệnh viện Đa khoa Thành phố</t>
  </si>
  <si>
    <t>Số 456 đường Hải Thượng Lãn Ông, thành phố Hà Tĩnh, tỉnh Hà Tĩnh</t>
  </si>
  <si>
    <t>Nhà thuốc Thọ Vinh -Phòng khám Đa khoa Thọ Vinh</t>
  </si>
  <si>
    <t>Tổ dân phố Hưng Hòa, phường Hưng Trí, thị xã Kỳ Anh, tỉnh Hà Tĩnh</t>
  </si>
  <si>
    <t>Nhà thuốc Hoành Sơn - Công ty TNHH Gia Hoành Sơn</t>
  </si>
  <si>
    <t xml:space="preserve"> Khối phố Hưng Hòa, phường Hưng Trí, thị xã Kỳ Anh, tỉnh Hà Tĩnh.</t>
  </si>
  <si>
    <t>Nhà thuốc An Sinh</t>
  </si>
  <si>
    <t>Số 477, Lê Đại Hành, khối phố Hưng Hòa, phường Hưng Trí, thị xã Kỳ Anh, tỉnh Hà Tĩnh.</t>
  </si>
  <si>
    <t>Nhà thuốc Tuấn Thảo -1</t>
  </si>
  <si>
    <t>Số 120 đường Nguyễn Biễu, phường Nam Hà, thành phố Hà Tĩnh,</t>
  </si>
  <si>
    <t>Nhà thuốc Thanh Trúc</t>
  </si>
  <si>
    <t>Số 94A, đường Mai Thúc Loan, phường Thạch Quý, thành phố Hà Tĩnh, tỉnh Hà Tĩnh</t>
  </si>
  <si>
    <t>Nhà thuốc Sỹ Ngọ</t>
  </si>
  <si>
    <t>Số 28 đường Nguyễn Công Trứ, phường Nam Hà, thành phố Hà Tĩnh, tỉnh Hà Tĩnh</t>
  </si>
  <si>
    <t>Nhà thuốc Việt Nhân</t>
  </si>
  <si>
    <t>Số 507, đường 26/3 kéo dài, phường Đại Nài, thành phố Hà Tĩnh, tỉnh Hà Tĩnh</t>
  </si>
  <si>
    <t xml:space="preserve">Nhà thuốc Bệnh viện Mắt </t>
  </si>
  <si>
    <t>Số 95 đường Vũ Quang, phường Thạch Linh, thành phố Hà Tĩnh, tỉnh Hà Tĩnh</t>
  </si>
  <si>
    <t>Nhà thuốc Hồng Ngọc</t>
  </si>
  <si>
    <t>Số 45 đường Hải Thượng lãn Ông, thành phố Hà Tĩnh, tỉnh Hà Tĩnh</t>
  </si>
  <si>
    <t>Nhà thuốc Thanh Bình</t>
  </si>
  <si>
    <t>Số 22, đường Hải Thượng Lãn Ông, thành phố Hà Tĩnh, tỉnh Hà Tĩnh</t>
  </si>
  <si>
    <t>Nhà thuốc Thanh Huyền</t>
  </si>
  <si>
    <t>Số 456 đường Hải Thượng Lãn Ông, phường Thạch Quý, thành phố Hà Tĩnh, tỉnh Hà Tĩnh</t>
  </si>
  <si>
    <t>Nhà thuốc trung tâm MSI</t>
  </si>
  <si>
    <t>Số 01, ngõ 13 đường Nguyễn Biễu, phường Nam Hà, thành phố Hà Tĩnh, tỉnh Hà Tĩnh</t>
  </si>
  <si>
    <t>Nhà thuốc Tuấn Nữ</t>
  </si>
  <si>
    <t>Số 450 đường Hải Thượng Lãn Ông, phường Thạch Quý, thành phố Hà Tĩnh, tỉnh Hà Tĩnh</t>
  </si>
  <si>
    <t>Nhà thuốc Thành Công</t>
  </si>
  <si>
    <t>Số 153 đường Nguyễn Công Trứ, phường Bắc Hà, thành phố Hà Tĩnh, tỉnh Hà Tĩnh</t>
  </si>
  <si>
    <t>Nhà thuốc Bệnh viện phục hồi chức năng</t>
  </si>
  <si>
    <t>Số 223 đường Nguyên Công Trứ, phường Nguyễn Du, thành phố Hà Tĩnh, tỉnh Hà Tĩnh</t>
  </si>
  <si>
    <t>Nhà thuốc Khánh Dương</t>
  </si>
  <si>
    <t>Nhà thuốc Liên Hoa</t>
  </si>
  <si>
    <t>Số 141, đường Nguyễn Công Trứ, phường Bắc Hà, thành phố Hà Tĩnh</t>
  </si>
  <si>
    <t>Nhà thuốc 223</t>
  </si>
  <si>
    <t>Số 223 đường Nguyễn Công Trứ, phường Nguyễn Du, thành phố Hà Tĩnh</t>
  </si>
  <si>
    <t>Nhà thuốc Trung tâm Y tế thị xã Hồng Lĩnh</t>
  </si>
  <si>
    <t>Nhà thuốc Minh Khang</t>
  </si>
  <si>
    <t>Tổ dân phố Liên Phú, phường Kỳ Liên, thị xã Kỳ Anh, tỉnh Hà Tĩnh</t>
  </si>
  <si>
    <t>Nhà thuốc Tuấn Anh</t>
  </si>
  <si>
    <t>Số 151 đường Xuân Diệu, phường Bắc Hà, thành phố Hà Tĩnh, tỉnh Hà Tĩnh</t>
  </si>
  <si>
    <t>Nhà thuốc Bảo Hân</t>
  </si>
  <si>
    <t>Số 01- Ngõ 26, đường Xuân Diệu, phường Nguyễn Du, thành phố Hà Tĩnh, tỉnh Hà Tĩnh</t>
  </si>
  <si>
    <t>Ki ốt số 23,24 đình 1, trung tâm thương mại siêu thị tổng hợp, thị xã Hồng Lĩnh, phường Bắc Hồng, thị xã Hồng Lĩnh, tỉnh Hà Tĩnh</t>
  </si>
  <si>
    <t>Nhà thuốc Bệnh viện Phổi</t>
  </si>
  <si>
    <t>Đường Đồng Môn, phường Thạch Quý, thành phố Hà Tĩnh, tỉnh Hà Tĩnh</t>
  </si>
  <si>
    <t>Nhà thuốc Nguyễn Thị Lý</t>
  </si>
  <si>
    <t>Tổ dân phố 8, phường Bắc Hồng, thị xã Hồng Lĩnh, tỉnh Hà Tĩnh</t>
  </si>
  <si>
    <t>Nhà thuốc Thắng Hương</t>
  </si>
  <si>
    <t>Số 149, đường Nguyễn Công Trứ, phường Bắc Hà ,thành phố Hà Tĩnh, tỉnh Hà Tĩnh</t>
  </si>
  <si>
    <t>Nhà thuốc Thành Sen- Công ty TNHH Thành Sen</t>
  </si>
  <si>
    <t>Số 29 đường Hàm Nghi, phường Hà Huy Tập, thành phố Hà Tĩnh, tỉnh Hà Tĩnh</t>
  </si>
  <si>
    <t>Nhà thuốc 46</t>
  </si>
  <si>
    <t>Số 46 đường hải Thượng Lãn Ông, phường Bắc Hà, thành phố Hà Tĩnh, tỉnh Hà Tĩnh</t>
  </si>
  <si>
    <t>Nhà thuốc Hà Xuyên</t>
  </si>
  <si>
    <t>Số 91, đường Lý Tự Trọng, phường Bắc Hà, thành phố Hà Tĩnh, tỉnh Hà Tĩnh</t>
  </si>
  <si>
    <t>Nhà thuốc Bệnh viện Đa khoa Thành Phố</t>
  </si>
  <si>
    <t>Số 456, đường Hải Thượng Lãn Ông, phường Thchj Quý, thành phố Hà Tĩnh, tỉnh Hà Tĩnh</t>
  </si>
  <si>
    <t>Số 85, đường Vũ Quang, phường Trần Phú, thành phố Hà Tĩnh, tỉnh Hà Tĩnh</t>
  </si>
  <si>
    <t>Nhà thuốc Dương Thuận</t>
  </si>
  <si>
    <t>Số 58, đường Quang Trung, phường Thạch Quý, thành phố Hà Tĩnh, tỉnh Hà Tĩnh</t>
  </si>
  <si>
    <t>Số 25, đường Đặngh Dung, phường Nam Hà, thành phố Hà Tĩnh, tỉnh Hà Tĩnh</t>
  </si>
  <si>
    <t>Nhà thuốc Cẩm Nhung</t>
  </si>
  <si>
    <t>Số 69 đường Hải Thượng Lãn Ông, phường Bắc Hà, thành phố Hà Tĩnh, tỉnh Hà Tĩnh</t>
  </si>
  <si>
    <t>Số 90 đường Hải Thượng Lãn Ông, phường Bắc Hà, thành phố Hà Tĩnh, tỉnh Hà Tĩnh</t>
  </si>
  <si>
    <t>Nhà thuốc Thu Phương</t>
  </si>
  <si>
    <t>Kiốt 25-26 - Trung tâm thương mại siêu thị tổng hợp Thị xã Hồng Lĩnh - Phường Bắc Hồng, thị xã Hồng Lĩnh</t>
  </si>
  <si>
    <t>Nhà thuốc Tuấn Thảo</t>
  </si>
  <si>
    <t>Số nhà 04, ngõ 247 Đường Vũ Quang, Thạch Linh, thành phố Hà Tĩnh</t>
  </si>
  <si>
    <t>Nhà thuốc 69</t>
  </si>
  <si>
    <t>61A đường Hải Thượng Lãn Ông, thành phố Hà Tỉnh, tỉnh Hà Tĩnh.</t>
  </si>
  <si>
    <t>72 đường Hải Thượng Lãn Ông, thành phố Hà Tỉnh, tỉnh Hà Tĩnh.</t>
  </si>
  <si>
    <t>Nhà thuốc Tâm An</t>
  </si>
  <si>
    <t>Thôn Xuân Áng, xã Xuân Viên, huyện Nghi Xuân, tỉnh Hà Tĩnh</t>
  </si>
  <si>
    <t>Số lượng mẫu lấy</t>
  </si>
  <si>
    <t xml:space="preserve">Nhà thuốc Bảo Chi </t>
  </si>
  <si>
    <t>Nhà thuốc Hùng Thanh</t>
  </si>
  <si>
    <t>Nhà thuốc 06</t>
  </si>
  <si>
    <t>Nhà thuốc Số 25</t>
  </si>
  <si>
    <t>Phụ lục 5</t>
  </si>
  <si>
    <t>Phụ lục 6</t>
  </si>
  <si>
    <t>Phụ lục 3</t>
  </si>
  <si>
    <t>GIÁM SÁT CHẤT LƯỢNG THỰC PHẨM CHỨC NĂNG NĂM 2021</t>
  </si>
  <si>
    <t>GIÁM SÁT CHẤT LƯỢNG MỸ PHẨM NĂM 2021</t>
  </si>
  <si>
    <t>GIÁM SÁT CHẤT LƯỢNG THUỐC TẠI CÁC QUẦY, 
TỦ THUỐC TRẠM Y TẾ NĂM 2021</t>
  </si>
  <si>
    <t>GIÁM SÁT CHẤT LƯỢNG THUỐC TẠI CÁC CƠ SỞ BÁN BUÔN THUỐC NĂM 2021</t>
  </si>
  <si>
    <t>GIÁM SÁT CHẤT LƯỢNG THUỐC TẠI CÁC BỆNH VIỆN NĂM 2021</t>
  </si>
  <si>
    <t>GIÁM SÁT CHẤT LƯỢNG THUỐC TẠI CÁC NHÀ THUỐC NĂM 2021</t>
  </si>
  <si>
    <t>(Kèm theo Kế hoạch số 1282/KH-SYT ngày  29/4/2021 của Sở Y tế Hà Tĩnh)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</si>
</sst>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1</xdr:row>
      <xdr:rowOff>238125</xdr:rowOff>
    </xdr:from>
    <xdr:to>
      <xdr:col>2</xdr:col>
      <xdr:colOff>2619375</xdr:colOff>
      <xdr:row>1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3048000" y="476250"/>
          <a:ext cx="3257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2124075</xdr:colOff>
      <xdr:row>2</xdr:row>
      <xdr:rowOff>0</xdr:rowOff>
    </xdr:from>
    <xdr:to>
      <xdr:col>2</xdr:col>
      <xdr:colOff>2838450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533650" y="600075"/>
          <a:ext cx="506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2</xdr:row>
      <xdr:rowOff>9525</xdr:rowOff>
    </xdr:from>
    <xdr:to>
      <xdr:col>2</xdr:col>
      <xdr:colOff>2219325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562100" y="533400"/>
          <a:ext cx="2990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2</xdr:row>
      <xdr:rowOff>19050</xdr:rowOff>
    </xdr:from>
    <xdr:to>
      <xdr:col>1</xdr:col>
      <xdr:colOff>3067050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047875" y="666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1</xdr:row>
      <xdr:rowOff>228600</xdr:rowOff>
    </xdr:from>
    <xdr:to>
      <xdr:col>2</xdr:col>
      <xdr:colOff>571500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1695450" y="466725"/>
          <a:ext cx="2181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</xdr:row>
      <xdr:rowOff>304800</xdr:rowOff>
    </xdr:from>
    <xdr:to>
      <xdr:col>2</xdr:col>
      <xdr:colOff>552450</xdr:colOff>
      <xdr:row>1</xdr:row>
      <xdr:rowOff>304800</xdr:rowOff>
    </xdr:to>
    <xdr:sp>
      <xdr:nvSpPr>
        <xdr:cNvPr id="1" name="Straight Connector 2"/>
        <xdr:cNvSpPr>
          <a:spLocks/>
        </xdr:cNvSpPr>
      </xdr:nvSpPr>
      <xdr:spPr>
        <a:xfrm flipV="1">
          <a:off x="1457325" y="542925"/>
          <a:ext cx="2743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6.8515625" style="0" customWidth="1"/>
    <col min="2" max="2" width="48.421875" style="0" customWidth="1"/>
    <col min="3" max="3" width="59.57421875" style="0" customWidth="1"/>
    <col min="4" max="4" width="12.421875" style="0" customWidth="1"/>
    <col min="5" max="5" width="12.28125" style="0" customWidth="1"/>
  </cols>
  <sheetData>
    <row r="1" spans="1:5" ht="18.75">
      <c r="A1" s="34" t="s">
        <v>144</v>
      </c>
      <c r="B1" s="34"/>
      <c r="C1" s="34"/>
      <c r="D1" s="34"/>
      <c r="E1" s="34"/>
    </row>
    <row r="2" spans="1:5" ht="28.5" customHeight="1">
      <c r="A2" s="36" t="s">
        <v>341</v>
      </c>
      <c r="B2" s="37"/>
      <c r="C2" s="37"/>
      <c r="D2" s="37"/>
      <c r="E2" s="37"/>
    </row>
    <row r="3" spans="1:5" ht="25.5" customHeight="1">
      <c r="A3" s="38" t="s">
        <v>343</v>
      </c>
      <c r="B3" s="39"/>
      <c r="C3" s="39"/>
      <c r="D3" s="39"/>
      <c r="E3" s="39"/>
    </row>
    <row r="4" spans="1:5" ht="38.25" customHeight="1">
      <c r="A4" s="35" t="s">
        <v>0</v>
      </c>
      <c r="B4" s="35" t="s">
        <v>1</v>
      </c>
      <c r="C4" s="35" t="s">
        <v>15</v>
      </c>
      <c r="D4" s="35" t="s">
        <v>146</v>
      </c>
      <c r="E4" s="35"/>
    </row>
    <row r="5" spans="1:5" ht="19.5" customHeight="1">
      <c r="A5" s="35"/>
      <c r="B5" s="35"/>
      <c r="C5" s="35"/>
      <c r="D5" s="2" t="s">
        <v>16</v>
      </c>
      <c r="E5" s="2" t="s">
        <v>17</v>
      </c>
    </row>
    <row r="6" spans="1:5" ht="19.5" customHeight="1">
      <c r="A6" s="3">
        <v>1</v>
      </c>
      <c r="B6" s="4" t="s">
        <v>18</v>
      </c>
      <c r="C6" s="4" t="s">
        <v>86</v>
      </c>
      <c r="D6" s="3">
        <v>5</v>
      </c>
      <c r="E6" s="3">
        <v>5</v>
      </c>
    </row>
    <row r="7" spans="1:5" ht="19.5" customHeight="1">
      <c r="A7" s="3">
        <v>2</v>
      </c>
      <c r="B7" s="4" t="s">
        <v>19</v>
      </c>
      <c r="C7" s="4" t="s">
        <v>87</v>
      </c>
      <c r="D7" s="3">
        <v>5</v>
      </c>
      <c r="E7" s="3">
        <v>0</v>
      </c>
    </row>
    <row r="8" spans="1:5" ht="19.5" customHeight="1">
      <c r="A8" s="3">
        <v>3</v>
      </c>
      <c r="B8" s="4" t="s">
        <v>36</v>
      </c>
      <c r="C8" s="4" t="s">
        <v>88</v>
      </c>
      <c r="D8" s="3">
        <v>4</v>
      </c>
      <c r="E8" s="3">
        <v>4</v>
      </c>
    </row>
    <row r="9" spans="1:5" ht="19.5" customHeight="1">
      <c r="A9" s="3">
        <v>4</v>
      </c>
      <c r="B9" s="4" t="s">
        <v>127</v>
      </c>
      <c r="C9" s="4" t="s">
        <v>130</v>
      </c>
      <c r="D9" s="3">
        <v>0</v>
      </c>
      <c r="E9" s="3">
        <v>2</v>
      </c>
    </row>
    <row r="10" spans="1:5" ht="19.5" customHeight="1">
      <c r="A10" s="3">
        <v>5</v>
      </c>
      <c r="B10" s="4" t="s">
        <v>128</v>
      </c>
      <c r="C10" s="4" t="s">
        <v>130</v>
      </c>
      <c r="D10" s="3">
        <v>0</v>
      </c>
      <c r="E10" s="3">
        <v>2</v>
      </c>
    </row>
    <row r="11" spans="1:5" ht="19.5" customHeight="1">
      <c r="A11" s="3">
        <v>6</v>
      </c>
      <c r="B11" s="4" t="s">
        <v>129</v>
      </c>
      <c r="C11" s="4" t="s">
        <v>131</v>
      </c>
      <c r="D11" s="3">
        <v>0</v>
      </c>
      <c r="E11" s="3">
        <v>2</v>
      </c>
    </row>
    <row r="12" spans="1:5" ht="19.5" customHeight="1">
      <c r="A12" s="3">
        <v>7</v>
      </c>
      <c r="B12" s="4" t="s">
        <v>20</v>
      </c>
      <c r="C12" s="4" t="s">
        <v>89</v>
      </c>
      <c r="D12" s="3">
        <v>5</v>
      </c>
      <c r="E12" s="3">
        <v>5</v>
      </c>
    </row>
    <row r="13" spans="1:5" ht="19.5" customHeight="1">
      <c r="A13" s="3">
        <v>8</v>
      </c>
      <c r="B13" s="4" t="s">
        <v>21</v>
      </c>
      <c r="C13" s="4" t="s">
        <v>57</v>
      </c>
      <c r="D13" s="3">
        <v>3</v>
      </c>
      <c r="E13" s="3">
        <v>3</v>
      </c>
    </row>
    <row r="14" spans="1:5" ht="19.5" customHeight="1">
      <c r="A14" s="3">
        <v>9</v>
      </c>
      <c r="B14" s="4" t="s">
        <v>58</v>
      </c>
      <c r="C14" s="4" t="s">
        <v>59</v>
      </c>
      <c r="D14" s="3">
        <v>2</v>
      </c>
      <c r="E14" s="3">
        <v>2</v>
      </c>
    </row>
    <row r="15" spans="1:5" ht="19.5" customHeight="1">
      <c r="A15" s="3">
        <v>10</v>
      </c>
      <c r="B15" s="4" t="s">
        <v>22</v>
      </c>
      <c r="C15" s="4" t="s">
        <v>60</v>
      </c>
      <c r="D15" s="3">
        <v>3</v>
      </c>
      <c r="E15" s="3">
        <v>3</v>
      </c>
    </row>
    <row r="16" spans="1:5" ht="19.5" customHeight="1">
      <c r="A16" s="3">
        <v>11</v>
      </c>
      <c r="B16" s="4" t="s">
        <v>23</v>
      </c>
      <c r="C16" s="4" t="s">
        <v>82</v>
      </c>
      <c r="D16" s="3">
        <v>5</v>
      </c>
      <c r="E16" s="3">
        <v>5</v>
      </c>
    </row>
    <row r="17" spans="1:5" ht="19.5" customHeight="1">
      <c r="A17" s="3">
        <v>12</v>
      </c>
      <c r="B17" s="4" t="s">
        <v>24</v>
      </c>
      <c r="C17" s="4" t="s">
        <v>90</v>
      </c>
      <c r="D17" s="3">
        <v>2</v>
      </c>
      <c r="E17" s="3">
        <v>2</v>
      </c>
    </row>
    <row r="18" spans="1:5" ht="19.5" customHeight="1">
      <c r="A18" s="3">
        <v>13</v>
      </c>
      <c r="B18" s="4" t="s">
        <v>26</v>
      </c>
      <c r="C18" s="4" t="s">
        <v>61</v>
      </c>
      <c r="D18" s="3">
        <v>3</v>
      </c>
      <c r="E18" s="3">
        <v>3</v>
      </c>
    </row>
    <row r="19" spans="1:5" ht="19.5" customHeight="1">
      <c r="A19" s="3">
        <v>14</v>
      </c>
      <c r="B19" s="4" t="s">
        <v>28</v>
      </c>
      <c r="C19" s="4" t="s">
        <v>62</v>
      </c>
      <c r="D19" s="3">
        <v>3</v>
      </c>
      <c r="E19" s="3">
        <v>3</v>
      </c>
    </row>
    <row r="20" spans="1:5" ht="19.5" customHeight="1">
      <c r="A20" s="3">
        <v>15</v>
      </c>
      <c r="B20" s="4" t="s">
        <v>30</v>
      </c>
      <c r="C20" s="4" t="s">
        <v>63</v>
      </c>
      <c r="D20" s="3">
        <v>3</v>
      </c>
      <c r="E20" s="3">
        <v>3</v>
      </c>
    </row>
    <row r="21" spans="1:5" ht="19.5" customHeight="1">
      <c r="A21" s="3">
        <v>16</v>
      </c>
      <c r="B21" s="4" t="s">
        <v>83</v>
      </c>
      <c r="C21" s="4" t="s">
        <v>64</v>
      </c>
      <c r="D21" s="3">
        <v>2</v>
      </c>
      <c r="E21" s="3">
        <v>2</v>
      </c>
    </row>
    <row r="22" spans="1:5" ht="19.5" customHeight="1">
      <c r="A22" s="3">
        <v>17</v>
      </c>
      <c r="B22" s="4" t="s">
        <v>33</v>
      </c>
      <c r="C22" s="4" t="s">
        <v>65</v>
      </c>
      <c r="D22" s="3">
        <v>2</v>
      </c>
      <c r="E22" s="3">
        <v>2</v>
      </c>
    </row>
    <row r="23" spans="1:5" ht="19.5" customHeight="1">
      <c r="A23" s="3">
        <v>18</v>
      </c>
      <c r="B23" s="4" t="s">
        <v>132</v>
      </c>
      <c r="C23" s="4" t="s">
        <v>66</v>
      </c>
      <c r="D23" s="3">
        <v>3</v>
      </c>
      <c r="E23" s="3">
        <v>3</v>
      </c>
    </row>
    <row r="24" spans="1:5" s="1" customFormat="1" ht="19.5" customHeight="1">
      <c r="A24" s="35" t="s">
        <v>35</v>
      </c>
      <c r="B24" s="35"/>
      <c r="C24" s="35"/>
      <c r="D24" s="2">
        <f>SUM(D6:D23)</f>
        <v>50</v>
      </c>
      <c r="E24" s="2">
        <f>SUM(E6:E23)</f>
        <v>51</v>
      </c>
    </row>
    <row r="25" spans="1:5" s="1" customFormat="1" ht="19.5" customHeight="1">
      <c r="A25" s="35" t="s">
        <v>91</v>
      </c>
      <c r="B25" s="35"/>
      <c r="C25" s="35"/>
      <c r="D25" s="35">
        <f>SUM(D24,E24)</f>
        <v>101</v>
      </c>
      <c r="E25" s="35"/>
    </row>
  </sheetData>
  <sheetProtection/>
  <mergeCells count="10">
    <mergeCell ref="A1:E1"/>
    <mergeCell ref="A25:C25"/>
    <mergeCell ref="D25:E25"/>
    <mergeCell ref="A24:C24"/>
    <mergeCell ref="A4:A5"/>
    <mergeCell ref="B4:B5"/>
    <mergeCell ref="C4:C5"/>
    <mergeCell ref="D4:E4"/>
    <mergeCell ref="A2:E2"/>
    <mergeCell ref="A3:E3"/>
  </mergeCells>
  <printOptions/>
  <pageMargins left="0.51" right="0.41" top="0.48" bottom="0.45" header="0.5118110236220472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6.140625" style="0" customWidth="1"/>
    <col min="2" max="2" width="65.28125" style="0" customWidth="1"/>
    <col min="3" max="3" width="56.57421875" style="12" customWidth="1"/>
    <col min="4" max="4" width="14.00390625" style="0" customWidth="1"/>
  </cols>
  <sheetData>
    <row r="1" spans="1:4" s="10" customFormat="1" ht="18.75">
      <c r="A1" s="43" t="s">
        <v>143</v>
      </c>
      <c r="B1" s="43"/>
      <c r="C1" s="43"/>
      <c r="D1" s="43"/>
    </row>
    <row r="2" spans="1:4" s="10" customFormat="1" ht="28.5" customHeight="1">
      <c r="A2" s="41" t="s">
        <v>340</v>
      </c>
      <c r="B2" s="42"/>
      <c r="C2" s="42"/>
      <c r="D2" s="42"/>
    </row>
    <row r="3" spans="1:5" ht="23.25" customHeight="1">
      <c r="A3" s="44" t="s">
        <v>343</v>
      </c>
      <c r="B3" s="44"/>
      <c r="C3" s="44"/>
      <c r="D3" s="44"/>
      <c r="E3" s="32"/>
    </row>
    <row r="4" spans="1:4" s="1" customFormat="1" ht="50.25" customHeight="1">
      <c r="A4" s="2" t="s">
        <v>0</v>
      </c>
      <c r="B4" s="2" t="s">
        <v>37</v>
      </c>
      <c r="C4" s="2" t="s">
        <v>15</v>
      </c>
      <c r="D4" s="11" t="s">
        <v>147</v>
      </c>
    </row>
    <row r="5" spans="1:4" ht="18.75">
      <c r="A5" s="13" t="s">
        <v>149</v>
      </c>
      <c r="B5" s="4" t="s">
        <v>49</v>
      </c>
      <c r="C5" s="4" t="s">
        <v>42</v>
      </c>
      <c r="D5" s="3">
        <v>15</v>
      </c>
    </row>
    <row r="6" spans="1:4" ht="18.75">
      <c r="A6" s="13" t="s">
        <v>150</v>
      </c>
      <c r="B6" s="4" t="s">
        <v>38</v>
      </c>
      <c r="C6" s="4" t="s">
        <v>45</v>
      </c>
      <c r="D6" s="3">
        <v>10</v>
      </c>
    </row>
    <row r="7" spans="1:4" ht="18.75">
      <c r="A7" s="13" t="s">
        <v>151</v>
      </c>
      <c r="B7" s="4" t="s">
        <v>41</v>
      </c>
      <c r="C7" s="4" t="s">
        <v>46</v>
      </c>
      <c r="D7" s="3">
        <v>5</v>
      </c>
    </row>
    <row r="8" spans="1:4" ht="18.75">
      <c r="A8" s="13" t="s">
        <v>152</v>
      </c>
      <c r="B8" s="4" t="s">
        <v>44</v>
      </c>
      <c r="C8" s="4" t="s">
        <v>47</v>
      </c>
      <c r="D8" s="3">
        <v>3</v>
      </c>
    </row>
    <row r="9" spans="1:4" ht="18.75">
      <c r="A9" s="13" t="s">
        <v>153</v>
      </c>
      <c r="B9" s="4" t="s">
        <v>39</v>
      </c>
      <c r="C9" s="4" t="s">
        <v>43</v>
      </c>
      <c r="D9" s="3">
        <v>6</v>
      </c>
    </row>
    <row r="10" spans="1:4" ht="37.5">
      <c r="A10" s="13" t="s">
        <v>154</v>
      </c>
      <c r="B10" s="4" t="s">
        <v>85</v>
      </c>
      <c r="C10" s="4" t="s">
        <v>48</v>
      </c>
      <c r="D10" s="3">
        <v>8</v>
      </c>
    </row>
    <row r="11" spans="1:4" ht="18.75">
      <c r="A11" s="13" t="s">
        <v>155</v>
      </c>
      <c r="B11" s="5" t="s">
        <v>40</v>
      </c>
      <c r="C11" s="5" t="s">
        <v>84</v>
      </c>
      <c r="D11" s="3">
        <v>10</v>
      </c>
    </row>
    <row r="12" spans="1:4" ht="18.75">
      <c r="A12" s="13" t="s">
        <v>156</v>
      </c>
      <c r="B12" s="5" t="s">
        <v>50</v>
      </c>
      <c r="C12" s="5" t="s">
        <v>51</v>
      </c>
      <c r="D12" s="3">
        <v>4</v>
      </c>
    </row>
    <row r="13" spans="1:4" ht="18.75">
      <c r="A13" s="13" t="s">
        <v>157</v>
      </c>
      <c r="B13" s="4" t="s">
        <v>133</v>
      </c>
      <c r="C13" s="4" t="s">
        <v>31</v>
      </c>
      <c r="D13" s="3">
        <v>6</v>
      </c>
    </row>
    <row r="14" spans="1:4" ht="18.75">
      <c r="A14" s="13" t="s">
        <v>158</v>
      </c>
      <c r="B14" s="4" t="s">
        <v>134</v>
      </c>
      <c r="C14" s="4" t="s">
        <v>29</v>
      </c>
      <c r="D14" s="3">
        <v>6</v>
      </c>
    </row>
    <row r="15" spans="1:4" ht="18.75">
      <c r="A15" s="13" t="s">
        <v>159</v>
      </c>
      <c r="B15" s="4" t="s">
        <v>135</v>
      </c>
      <c r="C15" s="4" t="s">
        <v>5</v>
      </c>
      <c r="D15" s="3">
        <v>3</v>
      </c>
    </row>
    <row r="16" spans="1:4" ht="18.75">
      <c r="A16" s="13" t="s">
        <v>160</v>
      </c>
      <c r="B16" s="4" t="s">
        <v>52</v>
      </c>
      <c r="C16" s="4" t="s">
        <v>53</v>
      </c>
      <c r="D16" s="3">
        <v>8</v>
      </c>
    </row>
    <row r="17" spans="1:4" ht="18.75">
      <c r="A17" s="13" t="s">
        <v>161</v>
      </c>
      <c r="B17" s="4" t="s">
        <v>136</v>
      </c>
      <c r="C17" s="4" t="s">
        <v>54</v>
      </c>
      <c r="D17" s="3">
        <v>6</v>
      </c>
    </row>
    <row r="18" spans="1:4" ht="18.75">
      <c r="A18" s="13" t="s">
        <v>162</v>
      </c>
      <c r="B18" s="4" t="s">
        <v>55</v>
      </c>
      <c r="C18" s="4" t="s">
        <v>56</v>
      </c>
      <c r="D18" s="3">
        <v>8</v>
      </c>
    </row>
    <row r="19" spans="1:4" ht="18.75">
      <c r="A19" s="13" t="s">
        <v>163</v>
      </c>
      <c r="B19" s="4" t="s">
        <v>137</v>
      </c>
      <c r="C19" s="4" t="s">
        <v>27</v>
      </c>
      <c r="D19" s="3">
        <v>6</v>
      </c>
    </row>
    <row r="20" spans="1:4" ht="18.75">
      <c r="A20" s="13" t="s">
        <v>164</v>
      </c>
      <c r="B20" s="4" t="s">
        <v>138</v>
      </c>
      <c r="C20" s="4" t="s">
        <v>25</v>
      </c>
      <c r="D20" s="3">
        <v>2</v>
      </c>
    </row>
    <row r="21" spans="1:4" ht="19.5" customHeight="1">
      <c r="A21" s="13" t="s">
        <v>165</v>
      </c>
      <c r="B21" s="4" t="s">
        <v>142</v>
      </c>
      <c r="C21" s="4" t="s">
        <v>34</v>
      </c>
      <c r="D21" s="3">
        <v>6</v>
      </c>
    </row>
    <row r="22" spans="1:4" ht="18.75">
      <c r="A22" s="13" t="s">
        <v>166</v>
      </c>
      <c r="B22" s="4" t="s">
        <v>139</v>
      </c>
      <c r="C22" s="4" t="s">
        <v>12</v>
      </c>
      <c r="D22" s="3">
        <v>8</v>
      </c>
    </row>
    <row r="23" spans="1:4" ht="18.75">
      <c r="A23" s="13" t="s">
        <v>167</v>
      </c>
      <c r="B23" s="4" t="s">
        <v>140</v>
      </c>
      <c r="C23" s="4" t="s">
        <v>32</v>
      </c>
      <c r="D23" s="3">
        <v>3</v>
      </c>
    </row>
    <row r="24" spans="1:4" ht="18.75">
      <c r="A24" s="40" t="s">
        <v>35</v>
      </c>
      <c r="B24" s="40"/>
      <c r="C24" s="40"/>
      <c r="D24" s="2">
        <f>SUM(D5:D23)</f>
        <v>123</v>
      </c>
    </row>
  </sheetData>
  <sheetProtection/>
  <mergeCells count="4">
    <mergeCell ref="A24:C24"/>
    <mergeCell ref="A2:D2"/>
    <mergeCell ref="A1:D1"/>
    <mergeCell ref="A3:D3"/>
  </mergeCells>
  <printOptions/>
  <pageMargins left="0.38" right="0.33" top="0.56" bottom="0.76" header="0.5" footer="0.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7109375" style="0" customWidth="1"/>
    <col min="2" max="2" width="29.28125" style="0" customWidth="1"/>
    <col min="3" max="3" width="45.140625" style="0" customWidth="1"/>
    <col min="4" max="4" width="11.421875" style="0" customWidth="1"/>
  </cols>
  <sheetData>
    <row r="1" spans="1:4" ht="18.75">
      <c r="A1" s="50" t="s">
        <v>336</v>
      </c>
      <c r="B1" s="50"/>
      <c r="C1" s="50"/>
      <c r="D1" s="50"/>
    </row>
    <row r="2" spans="1:4" ht="22.5" customHeight="1">
      <c r="A2" s="48" t="s">
        <v>342</v>
      </c>
      <c r="B2" s="49"/>
      <c r="C2" s="49"/>
      <c r="D2" s="49"/>
    </row>
    <row r="3" spans="1:5" ht="23.25" customHeight="1">
      <c r="A3" s="44" t="s">
        <v>343</v>
      </c>
      <c r="B3" s="44"/>
      <c r="C3" s="44"/>
      <c r="D3" s="44"/>
      <c r="E3" s="32"/>
    </row>
    <row r="4" spans="1:4" ht="33">
      <c r="A4" s="18" t="s">
        <v>171</v>
      </c>
      <c r="B4" s="19" t="s">
        <v>172</v>
      </c>
      <c r="C4" s="19" t="s">
        <v>15</v>
      </c>
      <c r="D4" s="19" t="s">
        <v>329</v>
      </c>
    </row>
    <row r="5" spans="1:4" ht="33">
      <c r="A5" s="29">
        <v>1</v>
      </c>
      <c r="B5" s="17" t="s">
        <v>80</v>
      </c>
      <c r="C5" s="20" t="s">
        <v>126</v>
      </c>
      <c r="D5" s="20">
        <v>1</v>
      </c>
    </row>
    <row r="6" spans="1:4" ht="33">
      <c r="A6" s="29">
        <v>2</v>
      </c>
      <c r="B6" s="17" t="s">
        <v>173</v>
      </c>
      <c r="C6" s="20" t="s">
        <v>125</v>
      </c>
      <c r="D6" s="20">
        <v>1</v>
      </c>
    </row>
    <row r="7" spans="1:4" ht="33">
      <c r="A7" s="29">
        <v>3</v>
      </c>
      <c r="B7" s="17" t="s">
        <v>70</v>
      </c>
      <c r="C7" s="20" t="s">
        <v>174</v>
      </c>
      <c r="D7" s="20">
        <v>1</v>
      </c>
    </row>
    <row r="8" spans="1:4" ht="33">
      <c r="A8" s="29">
        <v>4</v>
      </c>
      <c r="B8" s="17" t="s">
        <v>107</v>
      </c>
      <c r="C8" s="20" t="s">
        <v>175</v>
      </c>
      <c r="D8" s="20">
        <v>1</v>
      </c>
    </row>
    <row r="9" spans="1:4" ht="49.5">
      <c r="A9" s="29">
        <v>5</v>
      </c>
      <c r="B9" s="17" t="s">
        <v>97</v>
      </c>
      <c r="C9" s="20" t="s">
        <v>176</v>
      </c>
      <c r="D9" s="20">
        <v>1</v>
      </c>
    </row>
    <row r="10" spans="1:4" ht="33">
      <c r="A10" s="29">
        <v>6</v>
      </c>
      <c r="B10" s="17" t="s">
        <v>118</v>
      </c>
      <c r="C10" s="20" t="s">
        <v>119</v>
      </c>
      <c r="D10" s="20">
        <v>1</v>
      </c>
    </row>
    <row r="11" spans="1:4" ht="33">
      <c r="A11" s="29">
        <v>7</v>
      </c>
      <c r="B11" s="17" t="s">
        <v>69</v>
      </c>
      <c r="C11" s="20" t="s">
        <v>177</v>
      </c>
      <c r="D11" s="20">
        <v>2</v>
      </c>
    </row>
    <row r="12" spans="1:4" ht="33">
      <c r="A12" s="29">
        <v>8</v>
      </c>
      <c r="B12" s="17" t="s">
        <v>98</v>
      </c>
      <c r="C12" s="20" t="s">
        <v>99</v>
      </c>
      <c r="D12" s="20">
        <v>1</v>
      </c>
    </row>
    <row r="13" spans="1:4" ht="33">
      <c r="A13" s="29">
        <v>9</v>
      </c>
      <c r="B13" s="17" t="s">
        <v>178</v>
      </c>
      <c r="C13" s="20" t="s">
        <v>110</v>
      </c>
      <c r="D13" s="20">
        <v>4</v>
      </c>
    </row>
    <row r="14" spans="1:4" ht="33">
      <c r="A14" s="29">
        <v>10</v>
      </c>
      <c r="B14" s="17" t="s">
        <v>179</v>
      </c>
      <c r="C14" s="20" t="s">
        <v>180</v>
      </c>
      <c r="D14" s="20">
        <v>1</v>
      </c>
    </row>
    <row r="15" spans="1:4" ht="33">
      <c r="A15" s="29">
        <v>11</v>
      </c>
      <c r="B15" s="17" t="s">
        <v>78</v>
      </c>
      <c r="C15" s="20" t="s">
        <v>181</v>
      </c>
      <c r="D15" s="20">
        <v>2</v>
      </c>
    </row>
    <row r="16" spans="1:4" ht="16.5">
      <c r="A16" s="29">
        <v>12</v>
      </c>
      <c r="B16" s="17" t="s">
        <v>182</v>
      </c>
      <c r="C16" s="20" t="s">
        <v>79</v>
      </c>
      <c r="D16" s="20">
        <v>1</v>
      </c>
    </row>
    <row r="17" spans="1:4" ht="33">
      <c r="A17" s="29">
        <v>13</v>
      </c>
      <c r="B17" s="17" t="s">
        <v>183</v>
      </c>
      <c r="C17" s="20" t="s">
        <v>184</v>
      </c>
      <c r="D17" s="20">
        <v>3</v>
      </c>
    </row>
    <row r="18" spans="1:4" ht="33">
      <c r="A18" s="29">
        <v>14</v>
      </c>
      <c r="B18" s="17" t="s">
        <v>185</v>
      </c>
      <c r="C18" s="20" t="s">
        <v>120</v>
      </c>
      <c r="D18" s="20">
        <v>1</v>
      </c>
    </row>
    <row r="19" spans="1:4" ht="33">
      <c r="A19" s="29">
        <v>15</v>
      </c>
      <c r="B19" s="17" t="s">
        <v>186</v>
      </c>
      <c r="C19" s="20" t="s">
        <v>94</v>
      </c>
      <c r="D19" s="20">
        <v>1</v>
      </c>
    </row>
    <row r="20" spans="1:4" ht="33">
      <c r="A20" s="29">
        <v>16</v>
      </c>
      <c r="B20" s="17" t="s">
        <v>71</v>
      </c>
      <c r="C20" s="20" t="s">
        <v>187</v>
      </c>
      <c r="D20" s="20">
        <v>1</v>
      </c>
    </row>
    <row r="21" spans="1:4" ht="49.5">
      <c r="A21" s="29">
        <v>17</v>
      </c>
      <c r="B21" s="17" t="s">
        <v>188</v>
      </c>
      <c r="C21" s="20" t="s">
        <v>189</v>
      </c>
      <c r="D21" s="20">
        <v>1</v>
      </c>
    </row>
    <row r="22" spans="1:4" ht="33">
      <c r="A22" s="29">
        <v>18</v>
      </c>
      <c r="B22" s="17" t="s">
        <v>190</v>
      </c>
      <c r="C22" s="20" t="s">
        <v>102</v>
      </c>
      <c r="D22" s="20">
        <v>1</v>
      </c>
    </row>
    <row r="23" spans="1:4" ht="33">
      <c r="A23" s="29">
        <v>19</v>
      </c>
      <c r="B23" s="17" t="s">
        <v>81</v>
      </c>
      <c r="C23" s="20" t="s">
        <v>109</v>
      </c>
      <c r="D23" s="20">
        <v>1</v>
      </c>
    </row>
    <row r="24" spans="1:4" ht="33">
      <c r="A24" s="29">
        <v>20</v>
      </c>
      <c r="B24" s="17" t="s">
        <v>330</v>
      </c>
      <c r="C24" s="20" t="s">
        <v>115</v>
      </c>
      <c r="D24" s="20">
        <v>1</v>
      </c>
    </row>
    <row r="25" spans="1:4" ht="33">
      <c r="A25" s="29">
        <v>21</v>
      </c>
      <c r="B25" s="17" t="s">
        <v>123</v>
      </c>
      <c r="C25" s="20" t="s">
        <v>124</v>
      </c>
      <c r="D25" s="20">
        <v>1</v>
      </c>
    </row>
    <row r="26" spans="1:4" ht="33">
      <c r="A26" s="29">
        <v>22</v>
      </c>
      <c r="B26" s="17" t="s">
        <v>331</v>
      </c>
      <c r="C26" s="20" t="s">
        <v>121</v>
      </c>
      <c r="D26" s="20">
        <v>1</v>
      </c>
    </row>
    <row r="27" spans="1:4" ht="33">
      <c r="A27" s="29">
        <v>23</v>
      </c>
      <c r="B27" s="17" t="s">
        <v>191</v>
      </c>
      <c r="C27" s="20" t="s">
        <v>114</v>
      </c>
      <c r="D27" s="20">
        <v>1</v>
      </c>
    </row>
    <row r="28" spans="1:4" ht="33">
      <c r="A28" s="29">
        <v>24</v>
      </c>
      <c r="B28" s="17" t="s">
        <v>75</v>
      </c>
      <c r="C28" s="20" t="s">
        <v>192</v>
      </c>
      <c r="D28" s="20">
        <v>1</v>
      </c>
    </row>
    <row r="29" spans="1:4" ht="33">
      <c r="A29" s="29">
        <v>25</v>
      </c>
      <c r="B29" s="17" t="s">
        <v>72</v>
      </c>
      <c r="C29" s="20" t="s">
        <v>193</v>
      </c>
      <c r="D29" s="20">
        <v>1</v>
      </c>
    </row>
    <row r="30" spans="1:4" ht="33">
      <c r="A30" s="29">
        <v>26</v>
      </c>
      <c r="B30" s="17" t="s">
        <v>112</v>
      </c>
      <c r="C30" s="20" t="s">
        <v>113</v>
      </c>
      <c r="D30" s="20">
        <v>1</v>
      </c>
    </row>
    <row r="31" spans="1:4" ht="33">
      <c r="A31" s="29">
        <v>27</v>
      </c>
      <c r="B31" s="17" t="s">
        <v>73</v>
      </c>
      <c r="C31" s="20" t="s">
        <v>194</v>
      </c>
      <c r="D31" s="20">
        <v>1</v>
      </c>
    </row>
    <row r="32" spans="1:4" ht="33">
      <c r="A32" s="29">
        <v>28</v>
      </c>
      <c r="B32" s="17" t="s">
        <v>195</v>
      </c>
      <c r="C32" s="20" t="s">
        <v>122</v>
      </c>
      <c r="D32" s="20">
        <v>1</v>
      </c>
    </row>
    <row r="33" spans="1:4" ht="33">
      <c r="A33" s="29">
        <v>29</v>
      </c>
      <c r="B33" s="17" t="s">
        <v>74</v>
      </c>
      <c r="C33" s="20" t="s">
        <v>106</v>
      </c>
      <c r="D33" s="20">
        <v>1</v>
      </c>
    </row>
    <row r="34" spans="1:4" ht="49.5">
      <c r="A34" s="29">
        <v>30</v>
      </c>
      <c r="B34" s="17" t="s">
        <v>196</v>
      </c>
      <c r="C34" s="20" t="s">
        <v>197</v>
      </c>
      <c r="D34" s="20">
        <v>1</v>
      </c>
    </row>
    <row r="35" spans="1:4" ht="33">
      <c r="A35" s="29">
        <v>31</v>
      </c>
      <c r="B35" s="17" t="s">
        <v>116</v>
      </c>
      <c r="C35" s="20" t="s">
        <v>198</v>
      </c>
      <c r="D35" s="20">
        <v>1</v>
      </c>
    </row>
    <row r="36" spans="1:4" ht="33">
      <c r="A36" s="29">
        <v>32</v>
      </c>
      <c r="B36" s="17" t="s">
        <v>76</v>
      </c>
      <c r="C36" s="20" t="s">
        <v>199</v>
      </c>
      <c r="D36" s="20">
        <v>1</v>
      </c>
    </row>
    <row r="37" spans="1:4" ht="33">
      <c r="A37" s="29">
        <v>33</v>
      </c>
      <c r="B37" s="17" t="s">
        <v>77</v>
      </c>
      <c r="C37" s="20" t="s">
        <v>96</v>
      </c>
      <c r="D37" s="20">
        <v>3</v>
      </c>
    </row>
    <row r="38" spans="1:4" ht="33">
      <c r="A38" s="29">
        <v>34</v>
      </c>
      <c r="B38" s="17" t="s">
        <v>93</v>
      </c>
      <c r="C38" s="20" t="s">
        <v>200</v>
      </c>
      <c r="D38" s="20">
        <v>1</v>
      </c>
    </row>
    <row r="39" spans="1:4" ht="33">
      <c r="A39" s="29">
        <v>35</v>
      </c>
      <c r="B39" s="17" t="s">
        <v>101</v>
      </c>
      <c r="C39" s="20" t="s">
        <v>201</v>
      </c>
      <c r="D39" s="20">
        <v>1</v>
      </c>
    </row>
    <row r="40" spans="1:4" ht="33">
      <c r="A40" s="29">
        <v>36</v>
      </c>
      <c r="B40" s="17" t="s">
        <v>202</v>
      </c>
      <c r="C40" s="20" t="s">
        <v>203</v>
      </c>
      <c r="D40" s="20">
        <v>1</v>
      </c>
    </row>
    <row r="41" spans="1:4" ht="33">
      <c r="A41" s="29">
        <v>37</v>
      </c>
      <c r="B41" s="17" t="s">
        <v>204</v>
      </c>
      <c r="C41" s="20" t="s">
        <v>205</v>
      </c>
      <c r="D41" s="20">
        <v>1</v>
      </c>
    </row>
    <row r="42" spans="1:4" ht="33">
      <c r="A42" s="29">
        <v>38</v>
      </c>
      <c r="B42" s="17" t="s">
        <v>206</v>
      </c>
      <c r="C42" s="20" t="s">
        <v>207</v>
      </c>
      <c r="D42" s="20">
        <v>1</v>
      </c>
    </row>
    <row r="43" spans="1:4" ht="33">
      <c r="A43" s="29">
        <v>39</v>
      </c>
      <c r="B43" s="17" t="s">
        <v>208</v>
      </c>
      <c r="C43" s="20" t="s">
        <v>209</v>
      </c>
      <c r="D43" s="20">
        <v>2</v>
      </c>
    </row>
    <row r="44" spans="1:4" ht="33">
      <c r="A44" s="29">
        <v>40</v>
      </c>
      <c r="B44" s="17" t="s">
        <v>104</v>
      </c>
      <c r="C44" s="20" t="s">
        <v>105</v>
      </c>
      <c r="D44" s="20">
        <v>1</v>
      </c>
    </row>
    <row r="45" spans="1:4" ht="33">
      <c r="A45" s="29">
        <v>41</v>
      </c>
      <c r="B45" s="21" t="s">
        <v>95</v>
      </c>
      <c r="C45" s="20" t="s">
        <v>210</v>
      </c>
      <c r="D45" s="20">
        <v>1</v>
      </c>
    </row>
    <row r="46" spans="1:4" ht="33">
      <c r="A46" s="29">
        <v>42</v>
      </c>
      <c r="B46" s="17" t="s">
        <v>108</v>
      </c>
      <c r="C46" s="20" t="s">
        <v>211</v>
      </c>
      <c r="D46" s="20">
        <v>2</v>
      </c>
    </row>
    <row r="47" spans="1:4" ht="33">
      <c r="A47" s="29">
        <v>43</v>
      </c>
      <c r="B47" s="21" t="s">
        <v>212</v>
      </c>
      <c r="C47" s="24" t="s">
        <v>213</v>
      </c>
      <c r="D47" s="20">
        <v>1</v>
      </c>
    </row>
    <row r="48" spans="1:4" ht="33">
      <c r="A48" s="29">
        <v>44</v>
      </c>
      <c r="B48" s="21" t="s">
        <v>214</v>
      </c>
      <c r="C48" s="20" t="s">
        <v>117</v>
      </c>
      <c r="D48" s="20">
        <v>1</v>
      </c>
    </row>
    <row r="49" spans="1:4" ht="33">
      <c r="A49" s="29">
        <v>45</v>
      </c>
      <c r="B49" s="22" t="s">
        <v>215</v>
      </c>
      <c r="C49" s="25" t="s">
        <v>216</v>
      </c>
      <c r="D49" s="20">
        <v>1</v>
      </c>
    </row>
    <row r="50" spans="1:4" ht="33">
      <c r="A50" s="29">
        <v>46</v>
      </c>
      <c r="B50" s="22" t="s">
        <v>217</v>
      </c>
      <c r="C50" s="25" t="s">
        <v>218</v>
      </c>
      <c r="D50" s="20">
        <v>1</v>
      </c>
    </row>
    <row r="51" spans="1:4" ht="33">
      <c r="A51" s="29">
        <v>47</v>
      </c>
      <c r="B51" s="21" t="s">
        <v>219</v>
      </c>
      <c r="C51" s="24" t="s">
        <v>220</v>
      </c>
      <c r="D51" s="20">
        <v>1</v>
      </c>
    </row>
    <row r="52" spans="1:4" ht="33">
      <c r="A52" s="29">
        <v>48</v>
      </c>
      <c r="B52" s="21" t="s">
        <v>221</v>
      </c>
      <c r="C52" s="24" t="s">
        <v>222</v>
      </c>
      <c r="D52" s="20">
        <v>1</v>
      </c>
    </row>
    <row r="53" spans="1:4" ht="33">
      <c r="A53" s="29">
        <v>49</v>
      </c>
      <c r="B53" s="21" t="s">
        <v>223</v>
      </c>
      <c r="C53" s="24" t="s">
        <v>224</v>
      </c>
      <c r="D53" s="20">
        <v>1</v>
      </c>
    </row>
    <row r="54" spans="1:4" ht="33">
      <c r="A54" s="29">
        <v>50</v>
      </c>
      <c r="B54" s="21" t="s">
        <v>225</v>
      </c>
      <c r="C54" s="24" t="s">
        <v>226</v>
      </c>
      <c r="D54" s="20">
        <v>1</v>
      </c>
    </row>
    <row r="55" spans="1:4" ht="33">
      <c r="A55" s="29">
        <v>51</v>
      </c>
      <c r="B55" s="21" t="s">
        <v>67</v>
      </c>
      <c r="C55" s="24" t="s">
        <v>227</v>
      </c>
      <c r="D55" s="20">
        <v>1</v>
      </c>
    </row>
    <row r="56" spans="1:4" ht="33">
      <c r="A56" s="29">
        <v>52</v>
      </c>
      <c r="B56" s="21" t="s">
        <v>92</v>
      </c>
      <c r="C56" s="24" t="s">
        <v>228</v>
      </c>
      <c r="D56" s="20">
        <v>1</v>
      </c>
    </row>
    <row r="57" spans="1:4" ht="33">
      <c r="A57" s="29">
        <v>53</v>
      </c>
      <c r="B57" s="21" t="s">
        <v>229</v>
      </c>
      <c r="C57" s="24" t="s">
        <v>230</v>
      </c>
      <c r="D57" s="20">
        <v>1</v>
      </c>
    </row>
    <row r="58" spans="1:4" ht="33">
      <c r="A58" s="29">
        <v>54</v>
      </c>
      <c r="B58" s="21" t="s">
        <v>231</v>
      </c>
      <c r="C58" s="24" t="s">
        <v>232</v>
      </c>
      <c r="D58" s="20">
        <v>1</v>
      </c>
    </row>
    <row r="59" spans="1:4" ht="33">
      <c r="A59" s="29">
        <v>55</v>
      </c>
      <c r="B59" s="21" t="s">
        <v>233</v>
      </c>
      <c r="C59" s="24" t="s">
        <v>234</v>
      </c>
      <c r="D59" s="20">
        <v>1</v>
      </c>
    </row>
    <row r="60" spans="1:4" ht="33">
      <c r="A60" s="29">
        <v>56</v>
      </c>
      <c r="B60" s="21" t="s">
        <v>332</v>
      </c>
      <c r="C60" s="24" t="s">
        <v>235</v>
      </c>
      <c r="D60" s="20">
        <v>1</v>
      </c>
    </row>
    <row r="61" spans="1:4" ht="33">
      <c r="A61" s="29">
        <v>57</v>
      </c>
      <c r="B61" s="21" t="s">
        <v>236</v>
      </c>
      <c r="C61" s="24" t="s">
        <v>237</v>
      </c>
      <c r="D61" s="20">
        <v>1</v>
      </c>
    </row>
    <row r="62" spans="1:4" ht="49.5">
      <c r="A62" s="29">
        <v>58</v>
      </c>
      <c r="B62" s="21" t="s">
        <v>238</v>
      </c>
      <c r="C62" s="24" t="s">
        <v>239</v>
      </c>
      <c r="D62" s="20">
        <v>1</v>
      </c>
    </row>
    <row r="63" spans="1:4" ht="33">
      <c r="A63" s="29">
        <v>59</v>
      </c>
      <c r="B63" s="21" t="s">
        <v>240</v>
      </c>
      <c r="C63" s="24" t="s">
        <v>241</v>
      </c>
      <c r="D63" s="20">
        <v>1</v>
      </c>
    </row>
    <row r="64" spans="1:4" ht="33">
      <c r="A64" s="29">
        <v>60</v>
      </c>
      <c r="B64" s="21" t="s">
        <v>242</v>
      </c>
      <c r="C64" s="24" t="s">
        <v>243</v>
      </c>
      <c r="D64" s="20">
        <v>1</v>
      </c>
    </row>
    <row r="65" spans="1:4" ht="33">
      <c r="A65" s="29">
        <v>61</v>
      </c>
      <c r="B65" s="21" t="s">
        <v>244</v>
      </c>
      <c r="C65" s="24" t="s">
        <v>245</v>
      </c>
      <c r="D65" s="20">
        <v>1</v>
      </c>
    </row>
    <row r="66" spans="1:4" ht="33">
      <c r="A66" s="29">
        <v>62</v>
      </c>
      <c r="B66" s="21" t="s">
        <v>246</v>
      </c>
      <c r="C66" s="24" t="s">
        <v>247</v>
      </c>
      <c r="D66" s="20">
        <v>1</v>
      </c>
    </row>
    <row r="67" spans="1:4" ht="33">
      <c r="A67" s="29">
        <v>63</v>
      </c>
      <c r="B67" s="21" t="s">
        <v>248</v>
      </c>
      <c r="C67" s="24" t="s">
        <v>249</v>
      </c>
      <c r="D67" s="20">
        <v>1</v>
      </c>
    </row>
    <row r="68" spans="1:4" ht="33">
      <c r="A68" s="29">
        <v>64</v>
      </c>
      <c r="B68" s="21" t="s">
        <v>250</v>
      </c>
      <c r="C68" s="24" t="s">
        <v>251</v>
      </c>
      <c r="D68" s="20">
        <v>1</v>
      </c>
    </row>
    <row r="69" spans="1:4" ht="33">
      <c r="A69" s="29">
        <v>65</v>
      </c>
      <c r="B69" s="21" t="s">
        <v>252</v>
      </c>
      <c r="C69" s="24" t="s">
        <v>253</v>
      </c>
      <c r="D69" s="20">
        <v>1</v>
      </c>
    </row>
    <row r="70" spans="1:4" ht="33">
      <c r="A70" s="29">
        <v>66</v>
      </c>
      <c r="B70" s="21" t="s">
        <v>254</v>
      </c>
      <c r="C70" s="24" t="s">
        <v>255</v>
      </c>
      <c r="D70" s="20">
        <v>1</v>
      </c>
    </row>
    <row r="71" spans="1:4" ht="33">
      <c r="A71" s="29">
        <v>67</v>
      </c>
      <c r="B71" s="21" t="s">
        <v>256</v>
      </c>
      <c r="C71" s="24" t="s">
        <v>257</v>
      </c>
      <c r="D71" s="20">
        <v>1</v>
      </c>
    </row>
    <row r="72" spans="1:4" ht="49.5">
      <c r="A72" s="29">
        <v>68</v>
      </c>
      <c r="B72" s="21" t="s">
        <v>258</v>
      </c>
      <c r="C72" s="24" t="s">
        <v>259</v>
      </c>
      <c r="D72" s="20">
        <v>1</v>
      </c>
    </row>
    <row r="73" spans="1:4" ht="49.5">
      <c r="A73" s="29">
        <v>69</v>
      </c>
      <c r="B73" s="21" t="s">
        <v>260</v>
      </c>
      <c r="C73" s="24" t="s">
        <v>261</v>
      </c>
      <c r="D73" s="20">
        <v>1</v>
      </c>
    </row>
    <row r="74" spans="1:4" ht="33">
      <c r="A74" s="29">
        <v>70</v>
      </c>
      <c r="B74" s="21" t="s">
        <v>262</v>
      </c>
      <c r="C74" s="24" t="s">
        <v>263</v>
      </c>
      <c r="D74" s="20">
        <v>1</v>
      </c>
    </row>
    <row r="75" spans="1:4" ht="33">
      <c r="A75" s="29">
        <v>71</v>
      </c>
      <c r="B75" s="21" t="s">
        <v>264</v>
      </c>
      <c r="C75" s="24" t="s">
        <v>265</v>
      </c>
      <c r="D75" s="20">
        <v>1</v>
      </c>
    </row>
    <row r="76" spans="1:4" ht="33">
      <c r="A76" s="29">
        <v>72</v>
      </c>
      <c r="B76" s="28" t="s">
        <v>266</v>
      </c>
      <c r="C76" s="26" t="s">
        <v>267</v>
      </c>
      <c r="D76" s="20">
        <v>1</v>
      </c>
    </row>
    <row r="77" spans="1:4" ht="33">
      <c r="A77" s="29">
        <v>73</v>
      </c>
      <c r="B77" s="21" t="s">
        <v>268</v>
      </c>
      <c r="C77" s="24" t="s">
        <v>269</v>
      </c>
      <c r="D77" s="20">
        <v>1</v>
      </c>
    </row>
    <row r="78" spans="1:4" ht="33">
      <c r="A78" s="29">
        <v>74</v>
      </c>
      <c r="B78" s="21" t="s">
        <v>270</v>
      </c>
      <c r="C78" s="24" t="s">
        <v>271</v>
      </c>
      <c r="D78" s="20">
        <v>1</v>
      </c>
    </row>
    <row r="79" spans="1:4" ht="33">
      <c r="A79" s="29">
        <v>75</v>
      </c>
      <c r="B79" s="21" t="s">
        <v>272</v>
      </c>
      <c r="C79" s="24" t="s">
        <v>273</v>
      </c>
      <c r="D79" s="20">
        <v>1</v>
      </c>
    </row>
    <row r="80" spans="1:4" ht="33">
      <c r="A80" s="29">
        <v>76</v>
      </c>
      <c r="B80" s="21" t="s">
        <v>274</v>
      </c>
      <c r="C80" s="20" t="s">
        <v>275</v>
      </c>
      <c r="D80" s="20">
        <v>1</v>
      </c>
    </row>
    <row r="81" spans="1:4" ht="33">
      <c r="A81" s="29">
        <v>77</v>
      </c>
      <c r="B81" s="21" t="s">
        <v>276</v>
      </c>
      <c r="C81" s="24" t="s">
        <v>277</v>
      </c>
      <c r="D81" s="20">
        <v>1</v>
      </c>
    </row>
    <row r="82" spans="1:4" ht="33">
      <c r="A82" s="29">
        <v>78</v>
      </c>
      <c r="B82" s="21" t="s">
        <v>278</v>
      </c>
      <c r="C82" s="24" t="s">
        <v>279</v>
      </c>
      <c r="D82" s="20">
        <v>1</v>
      </c>
    </row>
    <row r="83" spans="1:4" ht="33">
      <c r="A83" s="29">
        <v>79</v>
      </c>
      <c r="B83" s="21" t="s">
        <v>280</v>
      </c>
      <c r="C83" s="24" t="s">
        <v>281</v>
      </c>
      <c r="D83" s="20">
        <v>1</v>
      </c>
    </row>
    <row r="84" spans="1:4" ht="33">
      <c r="A84" s="29">
        <v>80</v>
      </c>
      <c r="B84" s="21" t="s">
        <v>282</v>
      </c>
      <c r="C84" s="24" t="s">
        <v>283</v>
      </c>
      <c r="D84" s="20">
        <v>1</v>
      </c>
    </row>
    <row r="85" spans="1:4" ht="33">
      <c r="A85" s="29">
        <v>81</v>
      </c>
      <c r="B85" s="21" t="s">
        <v>284</v>
      </c>
      <c r="C85" s="24" t="s">
        <v>285</v>
      </c>
      <c r="D85" s="20">
        <v>1</v>
      </c>
    </row>
    <row r="86" spans="1:4" ht="33">
      <c r="A86" s="29">
        <v>82</v>
      </c>
      <c r="B86" s="21" t="s">
        <v>286</v>
      </c>
      <c r="C86" s="24" t="s">
        <v>285</v>
      </c>
      <c r="D86" s="20">
        <v>1</v>
      </c>
    </row>
    <row r="87" spans="1:4" ht="33">
      <c r="A87" s="29">
        <v>83</v>
      </c>
      <c r="B87" s="21" t="s">
        <v>287</v>
      </c>
      <c r="C87" s="24" t="s">
        <v>288</v>
      </c>
      <c r="D87" s="20">
        <v>3</v>
      </c>
    </row>
    <row r="88" spans="1:4" ht="33">
      <c r="A88" s="29">
        <v>84</v>
      </c>
      <c r="B88" s="21" t="s">
        <v>289</v>
      </c>
      <c r="C88" s="24" t="s">
        <v>290</v>
      </c>
      <c r="D88" s="20">
        <v>1</v>
      </c>
    </row>
    <row r="89" spans="1:4" ht="33">
      <c r="A89" s="29">
        <v>85</v>
      </c>
      <c r="B89" s="17" t="s">
        <v>291</v>
      </c>
      <c r="C89" s="20" t="s">
        <v>111</v>
      </c>
      <c r="D89" s="20">
        <v>1</v>
      </c>
    </row>
    <row r="90" spans="1:4" ht="33">
      <c r="A90" s="29">
        <v>86</v>
      </c>
      <c r="B90" s="21" t="s">
        <v>292</v>
      </c>
      <c r="C90" s="24" t="s">
        <v>293</v>
      </c>
      <c r="D90" s="20">
        <v>1</v>
      </c>
    </row>
    <row r="91" spans="1:4" ht="33">
      <c r="A91" s="29">
        <v>87</v>
      </c>
      <c r="B91" s="17" t="s">
        <v>294</v>
      </c>
      <c r="C91" s="20" t="s">
        <v>295</v>
      </c>
      <c r="D91" s="20">
        <v>1</v>
      </c>
    </row>
    <row r="92" spans="1:4" ht="33">
      <c r="A92" s="29">
        <v>88</v>
      </c>
      <c r="B92" s="17" t="s">
        <v>296</v>
      </c>
      <c r="C92" s="20" t="s">
        <v>297</v>
      </c>
      <c r="D92" s="20">
        <v>1</v>
      </c>
    </row>
    <row r="93" spans="1:4" ht="49.5">
      <c r="A93" s="29">
        <v>89</v>
      </c>
      <c r="B93" s="17" t="s">
        <v>100</v>
      </c>
      <c r="C93" s="20" t="s">
        <v>298</v>
      </c>
      <c r="D93" s="20">
        <v>1</v>
      </c>
    </row>
    <row r="94" spans="1:4" ht="33">
      <c r="A94" s="29">
        <v>90</v>
      </c>
      <c r="B94" s="17" t="s">
        <v>299</v>
      </c>
      <c r="C94" s="20" t="s">
        <v>300</v>
      </c>
      <c r="D94" s="20">
        <v>1</v>
      </c>
    </row>
    <row r="95" spans="1:4" ht="33">
      <c r="A95" s="29">
        <v>91</v>
      </c>
      <c r="B95" s="21" t="s">
        <v>301</v>
      </c>
      <c r="C95" s="24" t="s">
        <v>302</v>
      </c>
      <c r="D95" s="20">
        <v>1</v>
      </c>
    </row>
    <row r="96" spans="1:4" ht="33">
      <c r="A96" s="29">
        <v>92</v>
      </c>
      <c r="B96" s="21" t="s">
        <v>303</v>
      </c>
      <c r="C96" s="24" t="s">
        <v>304</v>
      </c>
      <c r="D96" s="20">
        <v>1</v>
      </c>
    </row>
    <row r="97" spans="1:4" ht="33">
      <c r="A97" s="29">
        <v>93</v>
      </c>
      <c r="B97" s="21" t="s">
        <v>305</v>
      </c>
      <c r="C97" s="24" t="s">
        <v>306</v>
      </c>
      <c r="D97" s="20">
        <v>2</v>
      </c>
    </row>
    <row r="98" spans="1:4" ht="33">
      <c r="A98" s="29">
        <v>94</v>
      </c>
      <c r="B98" s="21" t="s">
        <v>307</v>
      </c>
      <c r="C98" s="24" t="s">
        <v>308</v>
      </c>
      <c r="D98" s="20">
        <v>1</v>
      </c>
    </row>
    <row r="99" spans="1:4" ht="33">
      <c r="A99" s="29">
        <v>95</v>
      </c>
      <c r="B99" s="21" t="s">
        <v>309</v>
      </c>
      <c r="C99" s="24" t="s">
        <v>310</v>
      </c>
      <c r="D99" s="20">
        <v>1</v>
      </c>
    </row>
    <row r="100" spans="1:4" ht="49.5">
      <c r="A100" s="29">
        <v>96</v>
      </c>
      <c r="B100" s="21" t="s">
        <v>311</v>
      </c>
      <c r="C100" s="24" t="s">
        <v>312</v>
      </c>
      <c r="D100" s="20">
        <v>2</v>
      </c>
    </row>
    <row r="101" spans="1:4" ht="33">
      <c r="A101" s="29">
        <v>97</v>
      </c>
      <c r="B101" s="21" t="s">
        <v>74</v>
      </c>
      <c r="C101" s="24" t="s">
        <v>313</v>
      </c>
      <c r="D101" s="20">
        <v>1</v>
      </c>
    </row>
    <row r="102" spans="1:4" ht="33">
      <c r="A102" s="29">
        <v>98</v>
      </c>
      <c r="B102" s="21" t="s">
        <v>314</v>
      </c>
      <c r="C102" s="24" t="s">
        <v>315</v>
      </c>
      <c r="D102" s="20">
        <v>1</v>
      </c>
    </row>
    <row r="103" spans="1:4" ht="33">
      <c r="A103" s="29">
        <v>99</v>
      </c>
      <c r="B103" s="21" t="s">
        <v>333</v>
      </c>
      <c r="C103" s="24" t="s">
        <v>316</v>
      </c>
      <c r="D103" s="20">
        <v>1</v>
      </c>
    </row>
    <row r="104" spans="1:4" ht="33">
      <c r="A104" s="29">
        <v>100</v>
      </c>
      <c r="B104" s="17" t="s">
        <v>317</v>
      </c>
      <c r="C104" s="20" t="s">
        <v>318</v>
      </c>
      <c r="D104" s="20">
        <v>1</v>
      </c>
    </row>
    <row r="105" spans="1:4" ht="33">
      <c r="A105" s="29">
        <v>101</v>
      </c>
      <c r="B105" s="17" t="s">
        <v>68</v>
      </c>
      <c r="C105" s="20" t="s">
        <v>319</v>
      </c>
      <c r="D105" s="20">
        <v>1</v>
      </c>
    </row>
    <row r="106" spans="1:4" ht="49.5">
      <c r="A106" s="29">
        <v>102</v>
      </c>
      <c r="B106" s="17" t="s">
        <v>320</v>
      </c>
      <c r="C106" s="20" t="s">
        <v>321</v>
      </c>
      <c r="D106" s="20">
        <v>1</v>
      </c>
    </row>
    <row r="107" spans="1:4" ht="33">
      <c r="A107" s="29">
        <v>103</v>
      </c>
      <c r="B107" s="23" t="s">
        <v>322</v>
      </c>
      <c r="C107" s="27" t="s">
        <v>323</v>
      </c>
      <c r="D107" s="20">
        <v>1</v>
      </c>
    </row>
    <row r="108" spans="1:4" ht="33">
      <c r="A108" s="29">
        <v>104</v>
      </c>
      <c r="B108" s="23" t="s">
        <v>324</v>
      </c>
      <c r="C108" s="27" t="s">
        <v>325</v>
      </c>
      <c r="D108" s="20">
        <v>1</v>
      </c>
    </row>
    <row r="109" spans="1:4" ht="33">
      <c r="A109" s="29">
        <v>105</v>
      </c>
      <c r="B109" s="23" t="s">
        <v>103</v>
      </c>
      <c r="C109" s="27" t="s">
        <v>326</v>
      </c>
      <c r="D109" s="20">
        <v>1</v>
      </c>
    </row>
    <row r="110" spans="1:4" ht="33">
      <c r="A110" s="25">
        <v>106</v>
      </c>
      <c r="B110" s="23" t="s">
        <v>327</v>
      </c>
      <c r="C110" s="27" t="s">
        <v>328</v>
      </c>
      <c r="D110" s="20">
        <v>1</v>
      </c>
    </row>
    <row r="111" spans="1:4" ht="16.5">
      <c r="A111" s="45" t="s">
        <v>35</v>
      </c>
      <c r="B111" s="46"/>
      <c r="C111" s="47"/>
      <c r="D111" s="31">
        <f>SUM(D5:D110)</f>
        <v>121</v>
      </c>
    </row>
    <row r="112" spans="1:4" ht="12.75">
      <c r="A112" s="1"/>
      <c r="D112" s="30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</sheetData>
  <sheetProtection/>
  <mergeCells count="4">
    <mergeCell ref="A111:C111"/>
    <mergeCell ref="A2:D2"/>
    <mergeCell ref="A1:D1"/>
    <mergeCell ref="A3:D3"/>
  </mergeCells>
  <printOptions/>
  <pageMargins left="0.6299212598425197" right="0.4724409448818898" top="0.5511811023622047" bottom="0.5118110236220472" header="0.26" footer="0.5118110236220472"/>
  <pageSetup horizontalDpi="600" verticalDpi="600" orientation="portrait" paperSize="9" r:id="rId2"/>
  <headerFooter alignWithMargins="0">
    <oddHeader>&amp;CPage &amp;P&amp;R&amp;A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00390625" style="0" customWidth="1"/>
    <col min="2" max="2" width="55.140625" style="0" customWidth="1"/>
    <col min="3" max="3" width="23.28125" style="0" customWidth="1"/>
  </cols>
  <sheetData>
    <row r="1" spans="1:3" ht="18.75">
      <c r="A1" s="43" t="s">
        <v>145</v>
      </c>
      <c r="B1" s="43"/>
      <c r="C1" s="43"/>
    </row>
    <row r="2" spans="1:3" ht="32.25" customHeight="1">
      <c r="A2" s="51" t="s">
        <v>339</v>
      </c>
      <c r="B2" s="52"/>
      <c r="C2" s="52"/>
    </row>
    <row r="3" spans="1:5" ht="31.5" customHeight="1">
      <c r="A3" s="44" t="s">
        <v>343</v>
      </c>
      <c r="B3" s="44"/>
      <c r="C3" s="44"/>
      <c r="D3" s="33"/>
      <c r="E3" s="32"/>
    </row>
    <row r="4" spans="1:3" ht="24.75" customHeight="1">
      <c r="A4" s="6" t="s">
        <v>0</v>
      </c>
      <c r="B4" s="6" t="s">
        <v>141</v>
      </c>
      <c r="C4" s="9" t="s">
        <v>148</v>
      </c>
    </row>
    <row r="5" spans="1:3" ht="24.75" customHeight="1">
      <c r="A5" s="7">
        <v>1</v>
      </c>
      <c r="B5" s="8" t="s">
        <v>2</v>
      </c>
      <c r="C5" s="7">
        <v>15</v>
      </c>
    </row>
    <row r="6" spans="1:3" ht="24.75" customHeight="1">
      <c r="A6" s="7">
        <v>2</v>
      </c>
      <c r="B6" s="8" t="s">
        <v>3</v>
      </c>
      <c r="C6" s="7">
        <v>20</v>
      </c>
    </row>
    <row r="7" spans="1:3" ht="24.75" customHeight="1">
      <c r="A7" s="7">
        <v>3</v>
      </c>
      <c r="B7" s="8" t="s">
        <v>4</v>
      </c>
      <c r="C7" s="7">
        <v>20</v>
      </c>
    </row>
    <row r="8" spans="1:3" ht="24.75" customHeight="1">
      <c r="A8" s="7">
        <v>4</v>
      </c>
      <c r="B8" s="8" t="s">
        <v>5</v>
      </c>
      <c r="C8" s="7">
        <v>10</v>
      </c>
    </row>
    <row r="9" spans="1:3" ht="24.75" customHeight="1">
      <c r="A9" s="7">
        <v>5</v>
      </c>
      <c r="B9" s="8" t="s">
        <v>6</v>
      </c>
      <c r="C9" s="7">
        <v>20</v>
      </c>
    </row>
    <row r="10" spans="1:3" ht="24.75" customHeight="1">
      <c r="A10" s="7">
        <v>6</v>
      </c>
      <c r="B10" s="8" t="s">
        <v>7</v>
      </c>
      <c r="C10" s="7">
        <v>20</v>
      </c>
    </row>
    <row r="11" spans="1:3" ht="24.75" customHeight="1">
      <c r="A11" s="7">
        <v>7</v>
      </c>
      <c r="B11" s="8" t="s">
        <v>8</v>
      </c>
      <c r="C11" s="7">
        <v>20</v>
      </c>
    </row>
    <row r="12" spans="1:3" ht="24.75" customHeight="1">
      <c r="A12" s="7">
        <v>8</v>
      </c>
      <c r="B12" s="8" t="s">
        <v>9</v>
      </c>
      <c r="C12" s="7">
        <v>20</v>
      </c>
    </row>
    <row r="13" spans="1:3" ht="24.75" customHeight="1">
      <c r="A13" s="7">
        <v>9</v>
      </c>
      <c r="B13" s="8" t="s">
        <v>10</v>
      </c>
      <c r="C13" s="7">
        <v>10</v>
      </c>
    </row>
    <row r="14" spans="1:3" ht="24.75" customHeight="1">
      <c r="A14" s="7">
        <v>10</v>
      </c>
      <c r="B14" s="8" t="s">
        <v>11</v>
      </c>
      <c r="C14" s="7">
        <v>20</v>
      </c>
    </row>
    <row r="15" spans="1:3" ht="24.75" customHeight="1">
      <c r="A15" s="7">
        <v>11</v>
      </c>
      <c r="B15" s="8" t="s">
        <v>13</v>
      </c>
      <c r="C15" s="7">
        <v>10</v>
      </c>
    </row>
    <row r="16" spans="1:3" ht="24.75" customHeight="1">
      <c r="A16" s="7">
        <v>12</v>
      </c>
      <c r="B16" s="8" t="s">
        <v>14</v>
      </c>
      <c r="C16" s="7">
        <v>10</v>
      </c>
    </row>
    <row r="17" spans="1:3" ht="24.75" customHeight="1">
      <c r="A17" s="7">
        <v>13</v>
      </c>
      <c r="B17" s="8" t="s">
        <v>12</v>
      </c>
      <c r="C17" s="7">
        <v>10</v>
      </c>
    </row>
    <row r="18" spans="1:3" ht="24.75" customHeight="1">
      <c r="A18" s="40" t="s">
        <v>35</v>
      </c>
      <c r="B18" s="40"/>
      <c r="C18" s="6">
        <f>SUM(C5:C17)</f>
        <v>205</v>
      </c>
    </row>
  </sheetData>
  <sheetProtection/>
  <mergeCells count="4">
    <mergeCell ref="A18:B18"/>
    <mergeCell ref="A2:C2"/>
    <mergeCell ref="A1:C1"/>
    <mergeCell ref="A3:C3"/>
  </mergeCells>
  <printOptions/>
  <pageMargins left="0.8" right="0.49" top="0.52" bottom="0.85" header="0.51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17.28125" style="0" customWidth="1"/>
    <col min="4" max="4" width="16.57421875" style="0" customWidth="1"/>
  </cols>
  <sheetData>
    <row r="1" spans="1:4" ht="18.75">
      <c r="A1" s="50" t="s">
        <v>334</v>
      </c>
      <c r="B1" s="57"/>
      <c r="C1" s="57"/>
      <c r="D1" s="57"/>
    </row>
    <row r="2" spans="1:4" ht="18.75">
      <c r="A2" s="55" t="s">
        <v>338</v>
      </c>
      <c r="B2" s="56"/>
      <c r="C2" s="56"/>
      <c r="D2" s="56"/>
    </row>
    <row r="3" spans="1:5" ht="23.25" customHeight="1">
      <c r="A3" s="44" t="s">
        <v>343</v>
      </c>
      <c r="B3" s="44"/>
      <c r="C3" s="44"/>
      <c r="D3" s="44"/>
      <c r="E3" s="32"/>
    </row>
    <row r="4" spans="1:4" ht="18.75">
      <c r="A4" s="16" t="s">
        <v>0</v>
      </c>
      <c r="B4" s="16" t="s">
        <v>168</v>
      </c>
      <c r="C4" s="16" t="s">
        <v>169</v>
      </c>
      <c r="D4" s="16" t="s">
        <v>170</v>
      </c>
    </row>
    <row r="5" spans="1:4" ht="18.75">
      <c r="A5" s="15">
        <v>1</v>
      </c>
      <c r="B5" s="14" t="s">
        <v>2</v>
      </c>
      <c r="C5" s="15">
        <v>8</v>
      </c>
      <c r="D5" s="14"/>
    </row>
    <row r="6" spans="1:4" ht="18.75">
      <c r="A6" s="15">
        <v>2</v>
      </c>
      <c r="B6" s="14" t="s">
        <v>12</v>
      </c>
      <c r="C6" s="15">
        <v>5</v>
      </c>
      <c r="D6" s="14"/>
    </row>
    <row r="7" spans="1:4" ht="18.75">
      <c r="A7" s="15">
        <v>3</v>
      </c>
      <c r="B7" s="14" t="s">
        <v>5</v>
      </c>
      <c r="C7" s="15">
        <v>3</v>
      </c>
      <c r="D7" s="14"/>
    </row>
    <row r="8" spans="1:4" ht="18.75">
      <c r="A8" s="15">
        <v>4</v>
      </c>
      <c r="B8" s="14" t="s">
        <v>8</v>
      </c>
      <c r="C8" s="15">
        <v>6</v>
      </c>
      <c r="D8" s="14"/>
    </row>
    <row r="9" spans="1:4" ht="18.75">
      <c r="A9" s="15">
        <v>5</v>
      </c>
      <c r="B9" s="14" t="s">
        <v>9</v>
      </c>
      <c r="C9" s="15">
        <v>4</v>
      </c>
      <c r="D9" s="14"/>
    </row>
    <row r="10" spans="1:4" ht="18.75">
      <c r="A10" s="15">
        <v>6</v>
      </c>
      <c r="B10" s="14" t="s">
        <v>7</v>
      </c>
      <c r="C10" s="15">
        <v>4</v>
      </c>
      <c r="D10" s="14"/>
    </row>
    <row r="11" spans="1:4" ht="18.75">
      <c r="A11" s="15">
        <v>7</v>
      </c>
      <c r="B11" s="14" t="s">
        <v>10</v>
      </c>
      <c r="C11" s="15">
        <v>2</v>
      </c>
      <c r="D11" s="14"/>
    </row>
    <row r="12" spans="1:4" ht="18.75">
      <c r="A12" s="15">
        <v>8</v>
      </c>
      <c r="B12" s="14" t="s">
        <v>6</v>
      </c>
      <c r="C12" s="15">
        <v>4</v>
      </c>
      <c r="D12" s="14"/>
    </row>
    <row r="13" spans="1:4" ht="18.75">
      <c r="A13" s="15">
        <v>9</v>
      </c>
      <c r="B13" s="14" t="s">
        <v>4</v>
      </c>
      <c r="C13" s="15">
        <v>3</v>
      </c>
      <c r="D13" s="14"/>
    </row>
    <row r="14" spans="1:4" ht="18.75">
      <c r="A14" s="15">
        <v>10</v>
      </c>
      <c r="B14" s="14" t="s">
        <v>14</v>
      </c>
      <c r="C14" s="15">
        <v>3</v>
      </c>
      <c r="D14" s="14"/>
    </row>
    <row r="15" spans="1:4" ht="18.75">
      <c r="A15" s="15">
        <v>11</v>
      </c>
      <c r="B15" s="14" t="s">
        <v>3</v>
      </c>
      <c r="C15" s="15">
        <v>3</v>
      </c>
      <c r="D15" s="14"/>
    </row>
    <row r="16" spans="1:4" ht="18.75">
      <c r="A16" s="15">
        <v>12</v>
      </c>
      <c r="B16" s="14" t="s">
        <v>11</v>
      </c>
      <c r="C16" s="15">
        <v>3</v>
      </c>
      <c r="D16" s="14"/>
    </row>
    <row r="17" spans="1:4" ht="18.75">
      <c r="A17" s="15">
        <v>13</v>
      </c>
      <c r="B17" s="14" t="s">
        <v>13</v>
      </c>
      <c r="C17" s="15">
        <v>2</v>
      </c>
      <c r="D17" s="14"/>
    </row>
    <row r="18" spans="1:4" ht="18.75">
      <c r="A18" s="53" t="s">
        <v>35</v>
      </c>
      <c r="B18" s="54"/>
      <c r="C18" s="16">
        <f>SUM(C5:C17)</f>
        <v>50</v>
      </c>
      <c r="D18" s="14"/>
    </row>
  </sheetData>
  <sheetProtection/>
  <mergeCells count="4">
    <mergeCell ref="A18:B18"/>
    <mergeCell ref="A2:D2"/>
    <mergeCell ref="A1:D1"/>
    <mergeCell ref="A3:D3"/>
  </mergeCells>
  <printOptions/>
  <pageMargins left="1.03" right="0.75" top="0.53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45.57421875" style="0" customWidth="1"/>
    <col min="3" max="3" width="23.28125" style="0" customWidth="1"/>
    <col min="4" max="4" width="11.140625" style="0" customWidth="1"/>
  </cols>
  <sheetData>
    <row r="1" spans="1:4" ht="18.75">
      <c r="A1" s="50" t="s">
        <v>335</v>
      </c>
      <c r="B1" s="57"/>
      <c r="C1" s="57"/>
      <c r="D1" s="57"/>
    </row>
    <row r="2" spans="1:4" ht="28.5" customHeight="1">
      <c r="A2" s="58" t="s">
        <v>337</v>
      </c>
      <c r="B2" s="59"/>
      <c r="C2" s="59"/>
      <c r="D2" s="59"/>
    </row>
    <row r="3" spans="1:5" ht="23.25" customHeight="1">
      <c r="A3" s="44" t="s">
        <v>343</v>
      </c>
      <c r="B3" s="44"/>
      <c r="C3" s="44"/>
      <c r="D3" s="44"/>
      <c r="E3" s="32"/>
    </row>
    <row r="4" spans="1:4" ht="18.75">
      <c r="A4" s="16" t="s">
        <v>0</v>
      </c>
      <c r="B4" s="16" t="s">
        <v>168</v>
      </c>
      <c r="C4" s="16" t="s">
        <v>169</v>
      </c>
      <c r="D4" s="16" t="s">
        <v>170</v>
      </c>
    </row>
    <row r="5" spans="1:4" ht="18.75">
      <c r="A5" s="15">
        <v>1</v>
      </c>
      <c r="B5" s="14" t="s">
        <v>2</v>
      </c>
      <c r="C5" s="15">
        <v>16</v>
      </c>
      <c r="D5" s="14"/>
    </row>
    <row r="6" spans="1:4" ht="18.75">
      <c r="A6" s="15">
        <v>2</v>
      </c>
      <c r="B6" s="14" t="s">
        <v>12</v>
      </c>
      <c r="C6" s="15">
        <v>10</v>
      </c>
      <c r="D6" s="14"/>
    </row>
    <row r="7" spans="1:4" ht="18.75">
      <c r="A7" s="15">
        <v>3</v>
      </c>
      <c r="B7" s="14" t="s">
        <v>5</v>
      </c>
      <c r="C7" s="15">
        <v>6</v>
      </c>
      <c r="D7" s="14"/>
    </row>
    <row r="8" spans="1:4" ht="18.75">
      <c r="A8" s="15">
        <v>4</v>
      </c>
      <c r="B8" s="14" t="s">
        <v>8</v>
      </c>
      <c r="C8" s="15">
        <v>12</v>
      </c>
      <c r="D8" s="14"/>
    </row>
    <row r="9" spans="1:4" ht="18.75">
      <c r="A9" s="15">
        <v>5</v>
      </c>
      <c r="B9" s="14" t="s">
        <v>9</v>
      </c>
      <c r="C9" s="15">
        <v>8</v>
      </c>
      <c r="D9" s="14"/>
    </row>
    <row r="10" spans="1:4" ht="18.75">
      <c r="A10" s="15">
        <v>6</v>
      </c>
      <c r="B10" s="14" t="s">
        <v>7</v>
      </c>
      <c r="C10" s="15">
        <v>8</v>
      </c>
      <c r="D10" s="14"/>
    </row>
    <row r="11" spans="1:4" ht="18.75">
      <c r="A11" s="15">
        <v>7</v>
      </c>
      <c r="B11" s="14" t="s">
        <v>10</v>
      </c>
      <c r="C11" s="15">
        <v>4</v>
      </c>
      <c r="D11" s="14"/>
    </row>
    <row r="12" spans="1:4" ht="18.75">
      <c r="A12" s="15">
        <v>8</v>
      </c>
      <c r="B12" s="14" t="s">
        <v>6</v>
      </c>
      <c r="C12" s="15">
        <v>8</v>
      </c>
      <c r="D12" s="14"/>
    </row>
    <row r="13" spans="1:4" ht="18.75">
      <c r="A13" s="15">
        <v>9</v>
      </c>
      <c r="B13" s="14" t="s">
        <v>4</v>
      </c>
      <c r="C13" s="15">
        <v>6</v>
      </c>
      <c r="D13" s="14"/>
    </row>
    <row r="14" spans="1:4" ht="18.75">
      <c r="A14" s="15">
        <v>10</v>
      </c>
      <c r="B14" s="14" t="s">
        <v>14</v>
      </c>
      <c r="C14" s="15">
        <v>6</v>
      </c>
      <c r="D14" s="14"/>
    </row>
    <row r="15" spans="1:4" ht="18.75">
      <c r="A15" s="15">
        <v>11</v>
      </c>
      <c r="B15" s="14" t="s">
        <v>3</v>
      </c>
      <c r="C15" s="15">
        <v>6</v>
      </c>
      <c r="D15" s="14"/>
    </row>
    <row r="16" spans="1:4" ht="18.75">
      <c r="A16" s="15">
        <v>12</v>
      </c>
      <c r="B16" s="14" t="s">
        <v>11</v>
      </c>
      <c r="C16" s="15">
        <v>6</v>
      </c>
      <c r="D16" s="14"/>
    </row>
    <row r="17" spans="1:4" ht="18.75">
      <c r="A17" s="15">
        <v>13</v>
      </c>
      <c r="B17" s="14" t="s">
        <v>13</v>
      </c>
      <c r="C17" s="15">
        <v>4</v>
      </c>
      <c r="D17" s="14"/>
    </row>
    <row r="18" spans="1:4" ht="18.75">
      <c r="A18" s="53" t="s">
        <v>35</v>
      </c>
      <c r="B18" s="54"/>
      <c r="C18" s="16">
        <f>SUM(C5:C17)</f>
        <v>100</v>
      </c>
      <c r="D18" s="14"/>
    </row>
  </sheetData>
  <sheetProtection/>
  <mergeCells count="4">
    <mergeCell ref="A18:B18"/>
    <mergeCell ref="A1:D1"/>
    <mergeCell ref="A2:D2"/>
    <mergeCell ref="A3:D3"/>
  </mergeCells>
  <printOptions/>
  <pageMargins left="0.7" right="0.64" top="0.52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VP SO Y TE</cp:lastModifiedBy>
  <cp:lastPrinted>2021-04-27T09:24:02Z</cp:lastPrinted>
  <dcterms:created xsi:type="dcterms:W3CDTF">1996-10-14T23:33:28Z</dcterms:created>
  <dcterms:modified xsi:type="dcterms:W3CDTF">2021-04-29T07:56:40Z</dcterms:modified>
  <cp:category/>
  <cp:version/>
  <cp:contentType/>
  <cp:contentStatus/>
</cp:coreProperties>
</file>